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tabRatio="664" activeTab="1"/>
  </bookViews>
  <sheets>
    <sheet name="2013 Nazarene Stats by District" sheetId="1" r:id="rId1"/>
    <sheet name="2013 Church List" sheetId="3" r:id="rId2"/>
    <sheet name="2011 US Census by District" sheetId="2" r:id="rId3"/>
    <sheet name="2011 Canada Census by District" sheetId="4" r:id="rId4"/>
  </sheets>
  <definedNames>
    <definedName name="_xlnm.Print_Titles" localSheetId="3">'2011 Canada Census by District'!$A:$A,'2011 Canada Census by District'!$1:$2</definedName>
    <definedName name="_xlnm.Print_Titles" localSheetId="2">'2011 US Census by District'!$A:$A,'2011 US Census by District'!$1:$2</definedName>
  </definedNames>
  <calcPr calcId="145621"/>
</workbook>
</file>

<file path=xl/calcChain.xml><?xml version="1.0" encoding="utf-8"?>
<calcChain xmlns="http://schemas.openxmlformats.org/spreadsheetml/2006/main">
  <c r="G319" i="1" l="1"/>
  <c r="F319" i="1"/>
  <c r="E319" i="1"/>
  <c r="D319" i="1"/>
  <c r="C319" i="1"/>
  <c r="G312" i="1"/>
  <c r="F312" i="1"/>
  <c r="E312" i="1"/>
  <c r="D312" i="1"/>
  <c r="C312" i="1"/>
  <c r="G309" i="1"/>
  <c r="F309" i="1"/>
  <c r="E309" i="1"/>
  <c r="D309" i="1"/>
  <c r="C309" i="1"/>
  <c r="G307" i="1"/>
  <c r="F307" i="1"/>
  <c r="E307" i="1"/>
  <c r="D307" i="1"/>
  <c r="C307" i="1"/>
  <c r="G305" i="1"/>
  <c r="F305" i="1"/>
  <c r="E305" i="1"/>
  <c r="D305" i="1"/>
  <c r="C305" i="1"/>
  <c r="G302" i="1"/>
  <c r="F302" i="1"/>
  <c r="E302" i="1"/>
  <c r="D302" i="1"/>
  <c r="C302" i="1"/>
  <c r="G299" i="1"/>
  <c r="F299" i="1"/>
  <c r="E299" i="1"/>
  <c r="D299" i="1"/>
  <c r="C299" i="1"/>
  <c r="G289" i="1"/>
  <c r="F289" i="1"/>
  <c r="E289" i="1"/>
  <c r="D289" i="1"/>
  <c r="C289" i="1"/>
  <c r="G287" i="1"/>
  <c r="F287" i="1"/>
  <c r="E287" i="1"/>
  <c r="D287" i="1"/>
  <c r="C287" i="1"/>
  <c r="G283" i="1"/>
  <c r="F283" i="1"/>
  <c r="E283" i="1"/>
  <c r="D283" i="1"/>
  <c r="C283" i="1"/>
  <c r="G271" i="1"/>
  <c r="F271" i="1"/>
  <c r="E271" i="1"/>
  <c r="D271" i="1"/>
  <c r="C271" i="1"/>
  <c r="G221" i="1"/>
  <c r="F221" i="1"/>
  <c r="E221" i="1"/>
  <c r="D221" i="1"/>
  <c r="C221" i="1"/>
  <c r="G217" i="1"/>
  <c r="F217" i="1"/>
  <c r="E217" i="1"/>
  <c r="D217" i="1"/>
  <c r="C217" i="1"/>
  <c r="G215" i="1"/>
  <c r="F215" i="1"/>
  <c r="E215" i="1"/>
  <c r="D215" i="1"/>
  <c r="C215" i="1"/>
  <c r="G213" i="1"/>
  <c r="F213" i="1"/>
  <c r="E213" i="1"/>
  <c r="D213" i="1"/>
  <c r="C213" i="1"/>
  <c r="G185" i="1"/>
  <c r="F185" i="1"/>
  <c r="E185" i="1"/>
  <c r="D185" i="1"/>
  <c r="C185" i="1"/>
  <c r="G182" i="1"/>
  <c r="F182" i="1"/>
  <c r="E182" i="1"/>
  <c r="D182" i="1"/>
  <c r="C182" i="1"/>
  <c r="G180" i="1"/>
  <c r="F180" i="1"/>
  <c r="E180" i="1"/>
  <c r="D180" i="1"/>
  <c r="C180" i="1"/>
  <c r="G117" i="1"/>
  <c r="F117" i="1"/>
  <c r="E117" i="1"/>
  <c r="D117" i="1"/>
  <c r="C117" i="1"/>
  <c r="G115" i="1"/>
  <c r="F115" i="1"/>
  <c r="E115" i="1"/>
  <c r="D115" i="1"/>
  <c r="C115" i="1"/>
  <c r="G101" i="1"/>
  <c r="F101" i="1"/>
  <c r="E101" i="1"/>
  <c r="D101" i="1"/>
  <c r="C101" i="1"/>
  <c r="G98" i="1"/>
  <c r="F98" i="1"/>
  <c r="E98" i="1"/>
  <c r="D98" i="1"/>
  <c r="C98" i="1"/>
  <c r="G90" i="1"/>
  <c r="F90" i="1"/>
  <c r="E90" i="1"/>
  <c r="D90" i="1"/>
  <c r="C90" i="1"/>
  <c r="G88" i="1"/>
  <c r="F88" i="1"/>
  <c r="E88" i="1"/>
  <c r="D88" i="1"/>
  <c r="C88" i="1"/>
  <c r="G86" i="1"/>
  <c r="F86" i="1"/>
  <c r="E86" i="1"/>
  <c r="D86" i="1"/>
  <c r="C86" i="1"/>
  <c r="G83" i="1"/>
  <c r="F83" i="1"/>
  <c r="E83" i="1"/>
  <c r="D83" i="1"/>
  <c r="C83" i="1"/>
  <c r="G80" i="1"/>
  <c r="F80" i="1"/>
  <c r="E80" i="1"/>
  <c r="D80" i="1"/>
  <c r="C80" i="1"/>
  <c r="G69" i="1"/>
  <c r="F69" i="1"/>
  <c r="E69" i="1"/>
  <c r="D69" i="1"/>
  <c r="C69" i="1"/>
  <c r="G67" i="1"/>
  <c r="F67" i="1"/>
  <c r="E67" i="1"/>
  <c r="D67" i="1"/>
  <c r="C67" i="1"/>
  <c r="G60" i="1"/>
  <c r="F60" i="1"/>
  <c r="E60" i="1"/>
  <c r="D60" i="1"/>
  <c r="C60" i="1"/>
  <c r="G58" i="1"/>
  <c r="F58" i="1"/>
  <c r="E58" i="1"/>
  <c r="D58" i="1"/>
  <c r="C58" i="1"/>
  <c r="G17" i="1"/>
  <c r="F17" i="1"/>
  <c r="E17" i="1"/>
  <c r="D17" i="1"/>
  <c r="C17" i="1"/>
  <c r="G14" i="1"/>
  <c r="F14" i="1"/>
  <c r="E14" i="1"/>
  <c r="D14" i="1"/>
  <c r="C14" i="1"/>
  <c r="G7" i="1"/>
  <c r="F7" i="1"/>
  <c r="E7" i="1"/>
  <c r="D7" i="1"/>
  <c r="C7" i="1"/>
  <c r="D320" i="1" l="1"/>
  <c r="E320" i="1"/>
  <c r="G320" i="1"/>
  <c r="F320" i="1"/>
  <c r="C320" i="1"/>
  <c r="C79" i="2"/>
  <c r="CA79" i="2"/>
  <c r="CA4" i="2"/>
  <c r="CA5" i="2"/>
  <c r="CA6" i="2"/>
  <c r="CA7" i="2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6" i="2"/>
  <c r="C67" i="2"/>
  <c r="C68" i="2"/>
  <c r="C70" i="2"/>
  <c r="C71" i="2"/>
  <c r="C72" i="2"/>
  <c r="C73" i="2"/>
  <c r="C74" i="2"/>
  <c r="C75" i="2"/>
  <c r="C77" i="2"/>
  <c r="C3" i="2"/>
</calcChain>
</file>

<file path=xl/sharedStrings.xml><?xml version="1.0" encoding="utf-8"?>
<sst xmlns="http://schemas.openxmlformats.org/spreadsheetml/2006/main" count="8717" uniqueCount="2385">
  <si>
    <t>African</t>
  </si>
  <si>
    <t>Arab</t>
  </si>
  <si>
    <t>Armenian</t>
  </si>
  <si>
    <t>Black</t>
  </si>
  <si>
    <t>Burmese</t>
  </si>
  <si>
    <t>Cambodian</t>
  </si>
  <si>
    <t>Cape Verdean</t>
  </si>
  <si>
    <t>Chinese</t>
  </si>
  <si>
    <t>Congolese</t>
  </si>
  <si>
    <t>Eritrean</t>
  </si>
  <si>
    <t>Eskimo</t>
  </si>
  <si>
    <t>Ethiopian</t>
  </si>
  <si>
    <t>Filipino</t>
  </si>
  <si>
    <t>French</t>
  </si>
  <si>
    <t>Haitian</t>
  </si>
  <si>
    <t>Hawaiian</t>
  </si>
  <si>
    <t>Hispanic</t>
  </si>
  <si>
    <t>Indonesian</t>
  </si>
  <si>
    <t>Jewish</t>
  </si>
  <si>
    <t>Korean</t>
  </si>
  <si>
    <t>Lahu</t>
  </si>
  <si>
    <t>Laotian</t>
  </si>
  <si>
    <t>Liberian</t>
  </si>
  <si>
    <t>Native American</t>
  </si>
  <si>
    <t>Portuguese</t>
  </si>
  <si>
    <t>Russian</t>
  </si>
  <si>
    <t>Samoan</t>
  </si>
  <si>
    <t>South Asian</t>
  </si>
  <si>
    <t>Sudan</t>
  </si>
  <si>
    <t>Swahili</t>
  </si>
  <si>
    <t>Tamil</t>
  </si>
  <si>
    <t>Vietnamese</t>
  </si>
  <si>
    <t>West Indian</t>
  </si>
  <si>
    <t>Ethnic Group</t>
  </si>
  <si>
    <t>2012 Membership</t>
  </si>
  <si>
    <t>Churches</t>
  </si>
  <si>
    <t>Iowa</t>
  </si>
  <si>
    <t>Mid-Atlantic</t>
  </si>
  <si>
    <t>New England</t>
  </si>
  <si>
    <t>Sacramento</t>
  </si>
  <si>
    <t>Virginia</t>
  </si>
  <si>
    <t>Anaheim</t>
  </si>
  <si>
    <t>Chicago Central</t>
  </si>
  <si>
    <t>Los Angeles</t>
  </si>
  <si>
    <t>North Central Ohio</t>
  </si>
  <si>
    <t>North Florida</t>
  </si>
  <si>
    <t>West Texas</t>
  </si>
  <si>
    <t>Canada Central</t>
  </si>
  <si>
    <t>Central California</t>
  </si>
  <si>
    <t>Alabama South</t>
  </si>
  <si>
    <t>Central Florida</t>
  </si>
  <si>
    <t>Colorado</t>
  </si>
  <si>
    <t>Dallas</t>
  </si>
  <si>
    <t>East Tennessee</t>
  </si>
  <si>
    <t>Eastern Michigan</t>
  </si>
  <si>
    <t>Georgia</t>
  </si>
  <si>
    <t>Illinois</t>
  </si>
  <si>
    <t>Indianapolis</t>
  </si>
  <si>
    <t>Kansas</t>
  </si>
  <si>
    <t>Kansas City</t>
  </si>
  <si>
    <t>Kentucky</t>
  </si>
  <si>
    <t>Louisiana</t>
  </si>
  <si>
    <t>Metro New York</t>
  </si>
  <si>
    <t>Michigan</t>
  </si>
  <si>
    <t>Mississippi</t>
  </si>
  <si>
    <t>Missouri</t>
  </si>
  <si>
    <t>Northeast Oklahoma</t>
  </si>
  <si>
    <t>Northern California</t>
  </si>
  <si>
    <t>Northwest Indiana</t>
  </si>
  <si>
    <t>Philadelphia</t>
  </si>
  <si>
    <t>Pittsburgh</t>
  </si>
  <si>
    <t>South Carolina</t>
  </si>
  <si>
    <t>South Central Ohio</t>
  </si>
  <si>
    <t>South Texas</t>
  </si>
  <si>
    <t>Southern California</t>
  </si>
  <si>
    <t>Southern Florida</t>
  </si>
  <si>
    <t>Southwest Oklahoma</t>
  </si>
  <si>
    <t>Southwestern Ohio</t>
  </si>
  <si>
    <t>Tennessee</t>
  </si>
  <si>
    <t>Upstate New York</t>
  </si>
  <si>
    <t>West Virginia South</t>
  </si>
  <si>
    <t>Northwest</t>
  </si>
  <si>
    <t>Prairie Lakes</t>
  </si>
  <si>
    <t>Alaska</t>
  </si>
  <si>
    <t>Canada Pacific</t>
  </si>
  <si>
    <t>Washington Pacific</t>
  </si>
  <si>
    <t>North Carolina</t>
  </si>
  <si>
    <t>Canada West</t>
  </si>
  <si>
    <t>Hawaii Pacific</t>
  </si>
  <si>
    <t>Canada Quebec</t>
  </si>
  <si>
    <t>Alabama North</t>
  </si>
  <si>
    <t>Intermountain</t>
  </si>
  <si>
    <t>Joplin</t>
  </si>
  <si>
    <t>Nebraska</t>
  </si>
  <si>
    <t>New Mexico</t>
  </si>
  <si>
    <t>North Arkansas</t>
  </si>
  <si>
    <t>Northeastern Indiana</t>
  </si>
  <si>
    <t>Northwestern Illinois</t>
  </si>
  <si>
    <t>Northwestern Ohio</t>
  </si>
  <si>
    <t>Oklahoma</t>
  </si>
  <si>
    <t>Oregon Pacific</t>
  </si>
  <si>
    <t>South Arkansas</t>
  </si>
  <si>
    <t>Southwest Indiana</t>
  </si>
  <si>
    <t>Southwest Latin American</t>
  </si>
  <si>
    <t>Texas-Oklahoma Latin</t>
  </si>
  <si>
    <t>Western Latin American</t>
  </si>
  <si>
    <t>Wisconsin</t>
  </si>
  <si>
    <t>Arizona</t>
  </si>
  <si>
    <t>East Ohio</t>
  </si>
  <si>
    <t>Northern Michigan</t>
  </si>
  <si>
    <t>Rocky Mountain</t>
  </si>
  <si>
    <t>Southwest Native American</t>
  </si>
  <si>
    <t>Maine</t>
  </si>
  <si>
    <t>District</t>
  </si>
  <si>
    <t>2012 Worship</t>
  </si>
  <si>
    <t>Eastern Kentucky</t>
  </si>
  <si>
    <t>West Virginia North</t>
  </si>
  <si>
    <t>Population</t>
  </si>
  <si>
    <t>Ethnic Group:</t>
  </si>
  <si>
    <r>
      <t>Eritrea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</si>
  <si>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Ethiopia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</si>
  <si>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Kenya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</si>
  <si>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Other Eastern Africa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</si>
  <si>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Cameroon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</si>
  <si>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Other Middle Africa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</si>
  <si>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Egypt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</si>
  <si>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Morocco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</si>
  <si>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Sudan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</si>
  <si>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Other Northern Africa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</si>
  <si>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South Africa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</si>
  <si>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Other Southern Africa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</si>
  <si>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Cape Verde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</si>
  <si>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Ghana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</si>
  <si>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Liberia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</si>
  <si>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Nigeria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</si>
  <si>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Sierra Leone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</si>
  <si>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Other Western Africa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</si>
  <si>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Africa, n.e.c.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</si>
  <si>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Arabic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</si>
  <si>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Armenian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</si>
  <si>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Black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</si>
  <si>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Burma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</si>
  <si>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Mon-Khmer, Cambodian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</si>
  <si>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Cambodian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</si>
  <si>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Cambodia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</si>
  <si>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Chinese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</si>
  <si>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Chinese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</si>
  <si>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Alaska Native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</si>
  <si>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Filipino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</si>
  <si>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Tagalog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</si>
  <si>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Philippines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</si>
  <si>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French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</si>
  <si>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French Creole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</si>
  <si>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Haiti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</si>
  <si>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Native Hawaiian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</si>
  <si>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Hispanic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</si>
  <si>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Spanish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</si>
  <si>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Indonesian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</si>
  <si>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Indonesia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</si>
  <si>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Hebrew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</si>
  <si>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Korean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</si>
  <si>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Korean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</si>
  <si>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Korea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</si>
  <si>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Laotian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</si>
  <si>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Laotian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</si>
  <si>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Laos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</si>
  <si>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Liberian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</si>
  <si>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American Indian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</si>
  <si>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Navajo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</si>
  <si>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Navajo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</si>
  <si>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Portuguese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</si>
  <si>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Russian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</si>
  <si>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Russia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</si>
  <si>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Samoan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</si>
  <si>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Asian Indian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</si>
  <si>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Bangladeshi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</si>
  <si>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Pakistani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</si>
  <si>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Sri Lankan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</si>
  <si>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Gujarati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</si>
  <si>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Hindi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</si>
  <si>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Urdu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</si>
  <si>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Bangladesh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</si>
  <si>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India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</si>
  <si>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Nepal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</si>
  <si>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Pakistan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</si>
  <si>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Sri Lanka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</si>
  <si>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Vietnamese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</si>
  <si>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Vietnamese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</si>
  <si>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Vietnam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</si>
  <si>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Bahamas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</si>
  <si>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Barbados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</si>
  <si>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Cuba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</si>
  <si>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Dominica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</si>
  <si>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Dominican Republic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</si>
  <si>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Grenada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</si>
  <si>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Jamaica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</si>
  <si>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St. Vincent and the Grenadines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</si>
  <si>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Trinidad and Tobago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</si>
  <si>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West Indies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</si>
  <si>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Other Caribbean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</si>
  <si>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Total Africa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</si>
  <si>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Total Caribbean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</si>
  <si>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United States Total</t>
  </si>
  <si>
    <r>
      <t xml:space="preserve">Type of census data: 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Race, 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Language, 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Foreign Born</t>
    </r>
  </si>
  <si>
    <t>African Total</t>
  </si>
  <si>
    <t>Arab Total</t>
  </si>
  <si>
    <t>Armenian Total</t>
  </si>
  <si>
    <t>Black Total</t>
  </si>
  <si>
    <t>Burmese Total</t>
  </si>
  <si>
    <t>Cambodian Total</t>
  </si>
  <si>
    <t>Cape Verdean Total</t>
  </si>
  <si>
    <t>Chinese Total</t>
  </si>
  <si>
    <t>Congolese Total</t>
  </si>
  <si>
    <t>Eritrean Total</t>
  </si>
  <si>
    <t>Eskimo Total</t>
  </si>
  <si>
    <t>Ethiopian Total</t>
  </si>
  <si>
    <t>Filipino Total</t>
  </si>
  <si>
    <t>French Total</t>
  </si>
  <si>
    <t>Haitian Total</t>
  </si>
  <si>
    <t>Hawaiian Total</t>
  </si>
  <si>
    <t>Hispanic Total</t>
  </si>
  <si>
    <t>Indonesian Total</t>
  </si>
  <si>
    <t>Jewish Total</t>
  </si>
  <si>
    <t>Korean Total</t>
  </si>
  <si>
    <t>Lahu Total</t>
  </si>
  <si>
    <t>Laotian Total</t>
  </si>
  <si>
    <t>Liberian Total</t>
  </si>
  <si>
    <t>Native American Total</t>
  </si>
  <si>
    <t>Portuguese Total</t>
  </si>
  <si>
    <t>Russian Total</t>
  </si>
  <si>
    <t>Samoan Total</t>
  </si>
  <si>
    <t>South Asian Total</t>
  </si>
  <si>
    <t>Sudan Total</t>
  </si>
  <si>
    <t>Swahili Total</t>
  </si>
  <si>
    <t>Tamil Total</t>
  </si>
  <si>
    <t>Vietnamese Total</t>
  </si>
  <si>
    <t>West Indian Total</t>
  </si>
  <si>
    <t>Grand Total</t>
  </si>
  <si>
    <t>Albertville Hispanic</t>
  </si>
  <si>
    <t>Rev. Juan A. Menchu</t>
  </si>
  <si>
    <t>Athens Hispanic</t>
  </si>
  <si>
    <t>Rev. David Rodriguez</t>
  </si>
  <si>
    <t>Blountsville Hispanic</t>
  </si>
  <si>
    <t>Rev. Ricardo Reyes L.</t>
  </si>
  <si>
    <t>Center Point Hispanic Ministries</t>
  </si>
  <si>
    <t>Rev. Luis Arguedas</t>
  </si>
  <si>
    <t>Decatur Hispanic</t>
  </si>
  <si>
    <t>Rev. Andres Mendez</t>
  </si>
  <si>
    <t>First Hispanic - (Baileyton)</t>
  </si>
  <si>
    <t>Rev. Juan M. Ramirez</t>
  </si>
  <si>
    <t>Fort Payne Iglesia del Nazareno</t>
  </si>
  <si>
    <t>Rev. Edgar Joj Tun</t>
  </si>
  <si>
    <t>Huntsville Alpha y Omega</t>
  </si>
  <si>
    <t>Russellville Hispanic</t>
  </si>
  <si>
    <t>Rev. Gaspar Nieto</t>
  </si>
  <si>
    <t>Scottsboro Hispanic</t>
  </si>
  <si>
    <t>Rev. Byron D. Lopez</t>
  </si>
  <si>
    <t>Vida Nueva</t>
  </si>
  <si>
    <t>Rev. Juan DeLeon Ailon</t>
  </si>
  <si>
    <t>God's Glory Ministries</t>
  </si>
  <si>
    <t>Selma West Village</t>
  </si>
  <si>
    <t>Rev. Brenda J. Tyus</t>
  </si>
  <si>
    <t>Anchorage Chinese Gospel</t>
  </si>
  <si>
    <t>Anchorage First Samoan</t>
  </si>
  <si>
    <t>Rev. Afoa Lolofietele</t>
  </si>
  <si>
    <t>Nome</t>
  </si>
  <si>
    <t>Rev. Bill Gartung</t>
  </si>
  <si>
    <t>Ambassador Community</t>
  </si>
  <si>
    <t>Anaheim Beautiful Korean</t>
  </si>
  <si>
    <t>Rev. Stephen Bong Ha Lee</t>
  </si>
  <si>
    <t>Anaheim First Spanish</t>
  </si>
  <si>
    <t>Anaheim Korean</t>
  </si>
  <si>
    <t>Anaheim New Living Korean</t>
  </si>
  <si>
    <t>Bell Gardens Nueva Vida</t>
  </si>
  <si>
    <t>Buena Park First Hispanic</t>
  </si>
  <si>
    <t>Rev. Zacarias G. Salazar</t>
  </si>
  <si>
    <t>Cerritos Light of the World</t>
  </si>
  <si>
    <t>Rev. Chong Youn Paul Yi</t>
  </si>
  <si>
    <t>Rev. Orlando E. Vallejo</t>
  </si>
  <si>
    <t>Costa Mesa Hispanic</t>
  </si>
  <si>
    <t>Rev. Abraham Castillo Guevara</t>
  </si>
  <si>
    <t>Faith Community - Bilingual Ministries</t>
  </si>
  <si>
    <t>Garden Grove Arabic</t>
  </si>
  <si>
    <t>Garden Grove Hispanic</t>
  </si>
  <si>
    <t>Rev. Noe C. Guevara</t>
  </si>
  <si>
    <t>Garden Grove Samoan</t>
  </si>
  <si>
    <t>Lafano T Falelili</t>
  </si>
  <si>
    <t>God is Love / Dios es Amor</t>
  </si>
  <si>
    <t>Rev. Joseph L. Rojas Granja</t>
  </si>
  <si>
    <t>Hawthorne Hispanic</t>
  </si>
  <si>
    <t>Huntington Beach La Cima</t>
  </si>
  <si>
    <t>Rev. Alfonso E. Ramirez</t>
  </si>
  <si>
    <t>Huntington Park Hispanic Renuevo</t>
  </si>
  <si>
    <t>Rev. Edwin B. Baldelomar</t>
  </si>
  <si>
    <t>Iglesia Comunidad de Fe Del Nazareno</t>
  </si>
  <si>
    <t>Jesus Loves Mission</t>
  </si>
  <si>
    <t>Rev. Tancy Jungwon Kang</t>
  </si>
  <si>
    <t>Long Beach Bixby North Cambodian</t>
  </si>
  <si>
    <t>Rev. Aaron Thach</t>
  </si>
  <si>
    <t>Long Beach First Hispanic</t>
  </si>
  <si>
    <t>Rev. Ramon B. Urrutia Espinoza</t>
  </si>
  <si>
    <t>Long Beach Grace Samoan</t>
  </si>
  <si>
    <t>Rev. Jaracz Tali Lafaele</t>
  </si>
  <si>
    <t>Long Beach New Life Community</t>
  </si>
  <si>
    <t>Rev. Ben L. Wells Jr.</t>
  </si>
  <si>
    <t>Long Beach New Life Khmer</t>
  </si>
  <si>
    <t>Rev. Luth Sin</t>
  </si>
  <si>
    <t>Long Beach New Life Lao</t>
  </si>
  <si>
    <t>Rev. Anong Nhim</t>
  </si>
  <si>
    <t>Lynwood Grace Hispanic</t>
  </si>
  <si>
    <t>Rev. Hugo M. Aldana Jr.</t>
  </si>
  <si>
    <t>Maywood Faith</t>
  </si>
  <si>
    <t>Rev. Diana M. Chun Cisneros</t>
  </si>
  <si>
    <t>Maywood Hispanic</t>
  </si>
  <si>
    <t>Rev. Juan J. Osorio</t>
  </si>
  <si>
    <t>Norwalk Hesead Korean</t>
  </si>
  <si>
    <t>Rev. Joanne H. Noh</t>
  </si>
  <si>
    <t>Norwalk Hispanic</t>
  </si>
  <si>
    <t>Rev. Jesua Ochoa</t>
  </si>
  <si>
    <t>Ontario First Hispanic</t>
  </si>
  <si>
    <t>Rev. Oscar R. Fernandez</t>
  </si>
  <si>
    <t>Orange</t>
  </si>
  <si>
    <t>Rev. Fredis A. Murcia</t>
  </si>
  <si>
    <t>Orange Hispanic</t>
  </si>
  <si>
    <t>People of the Book</t>
  </si>
  <si>
    <t>Albert Mamlouk</t>
  </si>
  <si>
    <t>San Pedro Peninsula Mas Que Vencedores</t>
  </si>
  <si>
    <t>Rev. Olga Jimenez</t>
  </si>
  <si>
    <t>Santa Ana Edinger Street Hispanic</t>
  </si>
  <si>
    <t>Rev. Joel C. Ortiz</t>
  </si>
  <si>
    <t>Santa Ana First Hispanic</t>
  </si>
  <si>
    <t>Rev. Noemi L Solis</t>
  </si>
  <si>
    <t>Santa Ana Tierra Fertil</t>
  </si>
  <si>
    <t>Rev. Edgar Figueroa</t>
  </si>
  <si>
    <t>Torrance Chinese</t>
  </si>
  <si>
    <t>Rev. Sidney S. Mah</t>
  </si>
  <si>
    <t>Torrance Korean</t>
  </si>
  <si>
    <t>Upland Chinese</t>
  </si>
  <si>
    <t>Dr. Timothy Yeh</t>
  </si>
  <si>
    <t>Westminster First Home</t>
  </si>
  <si>
    <t>Rev. Jorge Omar Aguilar</t>
  </si>
  <si>
    <t>Whittier Crossroads Community</t>
  </si>
  <si>
    <t>Wilmington First Samoan</t>
  </si>
  <si>
    <t>Rev. Taliu M. Ho-Ching</t>
  </si>
  <si>
    <t>Beth Simchat Ha Mashiach</t>
  </si>
  <si>
    <t>Rev. Jack Zimmerman</t>
  </si>
  <si>
    <t>Grace Samoan</t>
  </si>
  <si>
    <t>Rev. Faafoi Siolo</t>
  </si>
  <si>
    <t>Brampton Spanish</t>
  </si>
  <si>
    <t>Rev. Otto Hung</t>
  </si>
  <si>
    <t>Hamilton Young Flock Spanish</t>
  </si>
  <si>
    <t>Rev. Leonte Fernandez</t>
  </si>
  <si>
    <t>London Spanish Truth and Life</t>
  </si>
  <si>
    <t>Rev. Mariela A. Rivera</t>
  </si>
  <si>
    <t>Markham Grace Chinese</t>
  </si>
  <si>
    <t>Rev. Dennis S. Wong</t>
  </si>
  <si>
    <t>Mississauga Spanish</t>
  </si>
  <si>
    <t>Rev. Hector F. Del Valle</t>
  </si>
  <si>
    <t>Mississauga Tabernaculo Evangelico</t>
  </si>
  <si>
    <t>Rev. Rafael Reyes de la Cruz</t>
  </si>
  <si>
    <t>Mississauga Tamil</t>
  </si>
  <si>
    <t>Rev. Christabell S. Selvalingham</t>
  </si>
  <si>
    <t>Ottawa Evangelical Haitian</t>
  </si>
  <si>
    <t>Mr. André-Jocelyn Chérazard</t>
  </si>
  <si>
    <t>Toronto Armenian Emmanuel</t>
  </si>
  <si>
    <t>Rev. Hany G. Boghossian</t>
  </si>
  <si>
    <t>Toronto Emmanuel Korean</t>
  </si>
  <si>
    <t>Mr. David Noh</t>
  </si>
  <si>
    <t>Toronto Emmanuel Mission</t>
  </si>
  <si>
    <t>Rev. Jerold J. Boodhoo</t>
  </si>
  <si>
    <t>Toronto Emmanuel Spanish</t>
  </si>
  <si>
    <t>Rev. Pedro Julio Fernandez</t>
  </si>
  <si>
    <t>Toronto Emmanuel Tamil</t>
  </si>
  <si>
    <t>Toronto Grace of God Spanish</t>
  </si>
  <si>
    <t>Dr. Octavio Torres</t>
  </si>
  <si>
    <t>Toronto Kennedy Road Star of David Haitian</t>
  </si>
  <si>
    <t>Rev. Philippe Jean Louis</t>
  </si>
  <si>
    <t>Toronto Kennedy Road Tamil</t>
  </si>
  <si>
    <t>Toronto Rosewood Chinese</t>
  </si>
  <si>
    <t>Rev. Thomas K. Tsang</t>
  </si>
  <si>
    <t>Woodbridge Spanish</t>
  </si>
  <si>
    <t>Rev. Belkis Eulalia Amaro de Fernandez</t>
  </si>
  <si>
    <t>Agape</t>
  </si>
  <si>
    <t>Betel Iglesia Hispana</t>
  </si>
  <si>
    <t>Rev. David Maldonado</t>
  </si>
  <si>
    <t>Fraser Valley Korean</t>
  </si>
  <si>
    <t>Holy Trinity</t>
  </si>
  <si>
    <t>Rev. Tekeste W. Genzebu</t>
  </si>
  <si>
    <t>Logos Korean</t>
  </si>
  <si>
    <t>Rev. Sung Mun Kim</t>
  </si>
  <si>
    <t>Primera Iglesia Hispana</t>
  </si>
  <si>
    <t>Rev. Willy R. Choriego</t>
  </si>
  <si>
    <t>Surrey Chinese</t>
  </si>
  <si>
    <t>Rev. Jennifer Huang</t>
  </si>
  <si>
    <t>Ahuntsic</t>
  </si>
  <si>
    <t>Rev. Marie-Denise Mondésir</t>
  </si>
  <si>
    <t>Anjou</t>
  </si>
  <si>
    <t>Rev. Saul Matila</t>
  </si>
  <si>
    <t>Eglise du Nazareen de Longueuil</t>
  </si>
  <si>
    <t>Rev. Emmanuel Malivert</t>
  </si>
  <si>
    <t>Rev. Saul Vazquez</t>
  </si>
  <si>
    <t>Rev. Fernand Duvers</t>
  </si>
  <si>
    <t>L'Aquarium</t>
  </si>
  <si>
    <t>Rev. Joelle Constant</t>
  </si>
  <si>
    <t>Montreal Central</t>
  </si>
  <si>
    <t>Montreal Centre Evangelique</t>
  </si>
  <si>
    <t>Rev. Pierre-Michel Paul</t>
  </si>
  <si>
    <t>Montreal Nord</t>
  </si>
  <si>
    <t>Rev. Jacques Pierre</t>
  </si>
  <si>
    <t>Montreal Nord Eglise Evangelique d'Elim</t>
  </si>
  <si>
    <t>Rev. Joseph Cineas Omicil</t>
  </si>
  <si>
    <t>Montreal Riviere des Prairies</t>
  </si>
  <si>
    <t>Rev. Lovanis Jean-Louis</t>
  </si>
  <si>
    <t>Montreal Rocher des Siecles</t>
  </si>
  <si>
    <t>Rev. Wilbert-Tony Paul</t>
  </si>
  <si>
    <t>Montreal Saint Michel</t>
  </si>
  <si>
    <t>Dr. Jocelyn Sévère</t>
  </si>
  <si>
    <t>Winnipeg River of Life</t>
  </si>
  <si>
    <t>Rev. Alfredo Velasco</t>
  </si>
  <si>
    <t>Winnipeg Siloam Korean</t>
  </si>
  <si>
    <t>Arvin</t>
  </si>
  <si>
    <t>Rev. Arturo Dominguez</t>
  </si>
  <si>
    <t>Atwater Iglesia Del Nazareno</t>
  </si>
  <si>
    <t>Rev. Jesus Curiel</t>
  </si>
  <si>
    <t>Avenal Spanish</t>
  </si>
  <si>
    <t>Bakersfield - Iglesia Del Nazareno Nuevo Horizonte</t>
  </si>
  <si>
    <t>Ceres Iglesia Del Nazareno Nuevo Valle</t>
  </si>
  <si>
    <t>Rev. Ivan Perez</t>
  </si>
  <si>
    <t>Corcoran Spanish</t>
  </si>
  <si>
    <t>Delano</t>
  </si>
  <si>
    <t>Rev. Pablo R. Vargas</t>
  </si>
  <si>
    <t>Dos Palos Iglesia Emmanuel</t>
  </si>
  <si>
    <t>Earlimart Manantial De Agua Viva</t>
  </si>
  <si>
    <t>Mr. Jorge Pichardo</t>
  </si>
  <si>
    <t>Exeter - Iglesia Hispana</t>
  </si>
  <si>
    <t>Rev. Silvino Ortega</t>
  </si>
  <si>
    <t>Farmersville Spanish</t>
  </si>
  <si>
    <t>Rev. Guadalupe R. Rodriguez</t>
  </si>
  <si>
    <t>Fresno Emmanuel</t>
  </si>
  <si>
    <t>Ivanhoe Rios De Agua Viva Spanish</t>
  </si>
  <si>
    <t>Rev. Sara Romero</t>
  </si>
  <si>
    <t>Kingsburg Iglesia Del Nazareno</t>
  </si>
  <si>
    <t>Rev. Samuel Ovando Pardo</t>
  </si>
  <si>
    <t>Lindsay Spanish</t>
  </si>
  <si>
    <t>ROSA MEDINA</t>
  </si>
  <si>
    <t>Madera Spanish</t>
  </si>
  <si>
    <t>Rev. Pedro Antonio Reyes</t>
  </si>
  <si>
    <t>Mercy Springs Spanish</t>
  </si>
  <si>
    <t>Rev. Irma Lucrecia Reyes</t>
  </si>
  <si>
    <t>Modesto Eastridge Spanish</t>
  </si>
  <si>
    <t>Rev. Eddie Martínez Flores</t>
  </si>
  <si>
    <t>Modesto La Hermosa Iglesia del Nazareno</t>
  </si>
  <si>
    <t>Rev. Samuel Quintero</t>
  </si>
  <si>
    <t>Modesto New Life for all Nations</t>
  </si>
  <si>
    <t>Rev. Seut Kam</t>
  </si>
  <si>
    <t>Plainview Spanish</t>
  </si>
  <si>
    <t>Poplar Iglesia del Nazareno La Fortaleza</t>
  </si>
  <si>
    <t>Rev. Angel Torres</t>
  </si>
  <si>
    <t>Porterville Spanish</t>
  </si>
  <si>
    <t>Rev. Frankie Olmedo</t>
  </si>
  <si>
    <t>Reedley Spanish</t>
  </si>
  <si>
    <t>Riverbank Spanish</t>
  </si>
  <si>
    <t>Rev. Miguel Delgado</t>
  </si>
  <si>
    <t>Sanger Spanish</t>
  </si>
  <si>
    <t>Rev. Jose Salazar</t>
  </si>
  <si>
    <t>Shafter Spanish</t>
  </si>
  <si>
    <t>Visalia First Spanish</t>
  </si>
  <si>
    <t>Visalia Lahu</t>
  </si>
  <si>
    <t>Rev. Sor See</t>
  </si>
  <si>
    <t>Visalia Rios De Agua Viva</t>
  </si>
  <si>
    <t>Rev. Arturo Sanchez</t>
  </si>
  <si>
    <t>Wasco</t>
  </si>
  <si>
    <t>Rev. Carlos Rodriguez</t>
  </si>
  <si>
    <t>Winton Spanish</t>
  </si>
  <si>
    <t>Rev. Luis Esparza Soto</t>
  </si>
  <si>
    <t>Woodlake Iglesia del Nazareno</t>
  </si>
  <si>
    <t>Woodville</t>
  </si>
  <si>
    <t>Rev. David Basualdo</t>
  </si>
  <si>
    <t>Apopka Casa del Rey</t>
  </si>
  <si>
    <t>Rev. José A. Matamoros</t>
  </si>
  <si>
    <t>Apopka First Haitian</t>
  </si>
  <si>
    <t>Rev. Antoine Joseph</t>
  </si>
  <si>
    <t>Apopka Spring Hill</t>
  </si>
  <si>
    <t>Rev. Jeffery L. Parker</t>
  </si>
  <si>
    <t>Bartow Oasis de Esperanza</t>
  </si>
  <si>
    <t>Brandon Center of Unction</t>
  </si>
  <si>
    <t>Rev. Eliezer Rivera</t>
  </si>
  <si>
    <t>Clearwater Iglesia del Nazareno</t>
  </si>
  <si>
    <t>Rev. Aurora Magdalena Acuna Banda</t>
  </si>
  <si>
    <t>Davenport Familias Victoriosas en Jesus</t>
  </si>
  <si>
    <t>Rev. Frankie Guerra Morales</t>
  </si>
  <si>
    <t>Haines City First Haitian</t>
  </si>
  <si>
    <t>Rev. Benito Renelus</t>
  </si>
  <si>
    <t>Haines City Hispanic</t>
  </si>
  <si>
    <t>Rev. Felix P. Guido Guido</t>
  </si>
  <si>
    <t>Hudson Casa de Esperanza</t>
  </si>
  <si>
    <t>Rev. Jose O. Rivera</t>
  </si>
  <si>
    <t>Kissimmee Alabaster</t>
  </si>
  <si>
    <t>Kissimmee Iglesia del Nazareno</t>
  </si>
  <si>
    <t>Lake Wales Hispanic</t>
  </si>
  <si>
    <t>Rev. Hilsias Lemuel Figueroa</t>
  </si>
  <si>
    <t>Lakeland Casa de Oracion</t>
  </si>
  <si>
    <t>Damaris Ayala</t>
  </si>
  <si>
    <t>Lakeland First Haitian</t>
  </si>
  <si>
    <t>Mascotte Tirando la Red</t>
  </si>
  <si>
    <t>Rev. Ramon L. Sepulveda</t>
  </si>
  <si>
    <t>Melbourne Haitian</t>
  </si>
  <si>
    <t>Orlando Ebenezer Haitian</t>
  </si>
  <si>
    <t>Rev. Sobner Vertus</t>
  </si>
  <si>
    <t>Orlando Heart of Mercy</t>
  </si>
  <si>
    <t>Rev. William G. Andrews</t>
  </si>
  <si>
    <t>Orlando Lake Como Connexions</t>
  </si>
  <si>
    <t>Dr. Oliver R. Phillips</t>
  </si>
  <si>
    <t>Orlando Monte de Santidad</t>
  </si>
  <si>
    <t>Rev. Deborah Lugo</t>
  </si>
  <si>
    <t>Orlando Renuevos</t>
  </si>
  <si>
    <t>Rev. Cesar Eduardo Castillo Ramos</t>
  </si>
  <si>
    <t>Orlando Second Haitian</t>
  </si>
  <si>
    <t>Rev. Jean F. Marcelin</t>
  </si>
  <si>
    <t>Orlando The Way to Calvary</t>
  </si>
  <si>
    <t>Rev. Wilfrid Guerilus</t>
  </si>
  <si>
    <t>Orlando Vietnamese</t>
  </si>
  <si>
    <t>Rev. De Khac Nguyen</t>
  </si>
  <si>
    <t>Pinellas Vietnamese</t>
  </si>
  <si>
    <t>Rev. Christine Chau</t>
  </si>
  <si>
    <t>Plant City Nuevo Pacto</t>
  </si>
  <si>
    <t>Rev. Antonio Diaz Centeno</t>
  </si>
  <si>
    <t>Ruskin First Haitian</t>
  </si>
  <si>
    <t>Rev. M. Sandra Fils Aime</t>
  </si>
  <si>
    <t>Sanford Morada de Amor</t>
  </si>
  <si>
    <t>Rev. Javier Arguinzoni</t>
  </si>
  <si>
    <t>St. Petersburg Lugar de Refugio</t>
  </si>
  <si>
    <t>Rev. Ida R. Cardillo</t>
  </si>
  <si>
    <t>Tampa First Hispanic</t>
  </si>
  <si>
    <t>Rev. J. Edgar Diaz Rodriguez</t>
  </si>
  <si>
    <t>Tampa First Vietnamese</t>
  </si>
  <si>
    <t>Rev. Chieu Q. Pham</t>
  </si>
  <si>
    <t>Tampa Haitian</t>
  </si>
  <si>
    <t>Tampa Korean</t>
  </si>
  <si>
    <t>Rev. Sang Kum Chung</t>
  </si>
  <si>
    <t>Tampa Worship Center Cantares</t>
  </si>
  <si>
    <t>Rev. Angel Manuel Tirado</t>
  </si>
  <si>
    <t>Winter Haven Centro de Adoracion</t>
  </si>
  <si>
    <t>Winter Haven First Haitian</t>
  </si>
  <si>
    <t>Rev. Julio A. Brutus</t>
  </si>
  <si>
    <t>Aroma Park</t>
  </si>
  <si>
    <t>Rev. Alberto Quezada</t>
  </si>
  <si>
    <t>Blue Island Spanish</t>
  </si>
  <si>
    <t>Rev. Sergio P. Mayorga</t>
  </si>
  <si>
    <t>Casa de Dios</t>
  </si>
  <si>
    <t>Chicago Ebenezer</t>
  </si>
  <si>
    <t>Chicago Emanuel Spanish</t>
  </si>
  <si>
    <t>Rev. Pedro D. Aguilar</t>
  </si>
  <si>
    <t>Chicago First East Indian</t>
  </si>
  <si>
    <t>Chicago First Filipino</t>
  </si>
  <si>
    <t>Chicago First Korean</t>
  </si>
  <si>
    <t>Rev. Ho-Kyung Kwak</t>
  </si>
  <si>
    <t>Chicago First Russian</t>
  </si>
  <si>
    <t>Chicago First Spanish</t>
  </si>
  <si>
    <t>Chicago Gage Park</t>
  </si>
  <si>
    <t>Rev. Ezequiel García del Cid</t>
  </si>
  <si>
    <t>Chicago Ingleside Community</t>
  </si>
  <si>
    <t>Rev. Michael Evans</t>
  </si>
  <si>
    <t>Chicago Mongolian</t>
  </si>
  <si>
    <t>Chicago Norridge Arabic</t>
  </si>
  <si>
    <t>Chicago Oak Lawn Arabic</t>
  </si>
  <si>
    <t>Rev. Jamil S. Qandah</t>
  </si>
  <si>
    <t>Chicago Southside Arabic</t>
  </si>
  <si>
    <t>Rev. Hosny A. Reyad</t>
  </si>
  <si>
    <t>Chicago Summit Spanish</t>
  </si>
  <si>
    <t>Rev. Gilmar Pineda</t>
  </si>
  <si>
    <t>Chicago Uptown Vietnamese</t>
  </si>
  <si>
    <t>Mr. Hoang Huynh</t>
  </si>
  <si>
    <t>Cristo la Unica Esperanza</t>
  </si>
  <si>
    <t>Rev. Eleuterio Dominguez</t>
  </si>
  <si>
    <t>House of Prayer Ministries</t>
  </si>
  <si>
    <t>Mr. Victor Walker</t>
  </si>
  <si>
    <t>Kankakee Wildwood</t>
  </si>
  <si>
    <t>Dr. Carl M. Leth</t>
  </si>
  <si>
    <t>Mount Prospect International</t>
  </si>
  <si>
    <t>Rev. Young C. Kim</t>
  </si>
  <si>
    <t>Mundelein Spanish</t>
  </si>
  <si>
    <t>Rev. Jeronimo Gutierrez</t>
  </si>
  <si>
    <t>New Song</t>
  </si>
  <si>
    <t>Rev. Dae Haeng Hur</t>
  </si>
  <si>
    <t>North Chicago</t>
  </si>
  <si>
    <t>Schaumburg Korean</t>
  </si>
  <si>
    <t>West Chicago</t>
  </si>
  <si>
    <t>Rev. C. Enrique Polanco</t>
  </si>
  <si>
    <t>Colorado Springs Emanuel</t>
  </si>
  <si>
    <t>Colorado Springs Genesis</t>
  </si>
  <si>
    <t>Rev. June G. Jones</t>
  </si>
  <si>
    <t>Colorado Springs Grace</t>
  </si>
  <si>
    <t>Rev. Joseph R. Warrington</t>
  </si>
  <si>
    <t>Colorado Springs Samoan</t>
  </si>
  <si>
    <t>Rev. Mila P. Tumua</t>
  </si>
  <si>
    <t>Commerce City Iglesia Del Nazareno</t>
  </si>
  <si>
    <t>Rev. Victor Cabrera Olá</t>
  </si>
  <si>
    <t>Denver el Redentor</t>
  </si>
  <si>
    <t>Rev. Rubén Sotelo Chavez</t>
  </si>
  <si>
    <t>Denver Gracia y Vida</t>
  </si>
  <si>
    <t>Rev. Scott A. Carranza</t>
  </si>
  <si>
    <t>ThornCreek Hope Hacienda</t>
  </si>
  <si>
    <t>Rev. Mark A. Runner</t>
  </si>
  <si>
    <t>Westminster Iglesia del Nazareno</t>
  </si>
  <si>
    <t>Bruton Terrace</t>
  </si>
  <si>
    <t>Building the Kingdom Community</t>
  </si>
  <si>
    <t>Rev. Victor B. Jackson</t>
  </si>
  <si>
    <t>Carthage</t>
  </si>
  <si>
    <t>Rev. Wilma Rose Adrian</t>
  </si>
  <si>
    <t>Creation</t>
  </si>
  <si>
    <t>Dallas Primera</t>
  </si>
  <si>
    <t>Rev. O. Giovanni Monterroso</t>
  </si>
  <si>
    <t>Hernandez Memorial</t>
  </si>
  <si>
    <t>Rev. Arnoldo Toj Hernandez</t>
  </si>
  <si>
    <t>Iglesia del Nazareno Vaquera</t>
  </si>
  <si>
    <t>Lake June</t>
  </si>
  <si>
    <t>Rev. Jesus Hernandez</t>
  </si>
  <si>
    <t>Maranata</t>
  </si>
  <si>
    <t>Rev. Eustacia Caridad Martinez Rodriguez Morejon</t>
  </si>
  <si>
    <t>McKinney Emanuel</t>
  </si>
  <si>
    <t>Rev. Sigrid Blandón-Naranjo</t>
  </si>
  <si>
    <t>Mount Pleasant Monte Ararat</t>
  </si>
  <si>
    <t>Rev. Saul Garcia</t>
  </si>
  <si>
    <t>Rev. Eduardo Rojas Rodriguez</t>
  </si>
  <si>
    <t>Rest Ministries</t>
  </si>
  <si>
    <t>Restauracion</t>
  </si>
  <si>
    <t>Rev. Salatiel Pimentel</t>
  </si>
  <si>
    <t>Sherman Hispanic</t>
  </si>
  <si>
    <t>Rev. Emeterio Gomez</t>
  </si>
  <si>
    <t>Beth Echad Messianic Fellowship</t>
  </si>
  <si>
    <t>Rev. Don C. Gainer Sr.</t>
  </si>
  <si>
    <t>Korean Holiness</t>
  </si>
  <si>
    <t>Dr. Kyung Soo Kim</t>
  </si>
  <si>
    <t>Primera Iglesia del Nazareno Morristown</t>
  </si>
  <si>
    <t>Rev. Ruben Marcano</t>
  </si>
  <si>
    <t>World Restoration Center</t>
  </si>
  <si>
    <t>Detroit Grace</t>
  </si>
  <si>
    <t>Rev. Robert E. Hunter Jr.</t>
  </si>
  <si>
    <t>Detroit New Hope</t>
  </si>
  <si>
    <t>Rev. John O. Wright Jr.</t>
  </si>
  <si>
    <t>Flint Abundant Grace</t>
  </si>
  <si>
    <t>Rev. Gregory L. Cavette</t>
  </si>
  <si>
    <t>Silver Lake</t>
  </si>
  <si>
    <t>Rev. Larry Bolling</t>
  </si>
  <si>
    <t>East Point</t>
  </si>
  <si>
    <t>Dr. Edward Husband</t>
  </si>
  <si>
    <t>Gainesville Bethel</t>
  </si>
  <si>
    <t>Rev. Sean A. Gray</t>
  </si>
  <si>
    <t>Gainesville El Sembrador</t>
  </si>
  <si>
    <t>Rev. Jeremias Solis Delucio</t>
  </si>
  <si>
    <t>House of Love</t>
  </si>
  <si>
    <t>Rev. Jose L. Valle</t>
  </si>
  <si>
    <t>Iglesia Monte Horeb</t>
  </si>
  <si>
    <t>Rev. Ricardo Munoz</t>
  </si>
  <si>
    <t>Life Hope Haitian</t>
  </si>
  <si>
    <t>Rev. Odel Alusma</t>
  </si>
  <si>
    <t>Macon Grace</t>
  </si>
  <si>
    <t>Rev. Earl R. Horne Sr.</t>
  </si>
  <si>
    <t>New Life International</t>
  </si>
  <si>
    <t>Rev. Johnson O. Idowu</t>
  </si>
  <si>
    <t>Nueva Vision</t>
  </si>
  <si>
    <t>Rev. J. Santos Moreno</t>
  </si>
  <si>
    <t>One Love</t>
  </si>
  <si>
    <t>Punto De Gracia Iglesia Del Nazareno</t>
  </si>
  <si>
    <t>Vidalia</t>
  </si>
  <si>
    <t>Rev. Isaac L. Dodds</t>
  </si>
  <si>
    <t>Cup of Water Outreach</t>
  </si>
  <si>
    <t>Rev. Vaelua Pomele Piliati</t>
  </si>
  <si>
    <t>Hauoli Kamana'o</t>
  </si>
  <si>
    <t>Honolulu First Samoan</t>
  </si>
  <si>
    <t>Rev. Lauloa B. Fereti</t>
  </si>
  <si>
    <t>Jesus Ministry</t>
  </si>
  <si>
    <t>Kailua Samoan</t>
  </si>
  <si>
    <t>Kona Samoan</t>
  </si>
  <si>
    <t>Living Stone</t>
  </si>
  <si>
    <t>Rev. Sung Soo "Samuel" Lee</t>
  </si>
  <si>
    <t>Pearl City</t>
  </si>
  <si>
    <t>Rev. Lagofaatasi Alaga</t>
  </si>
  <si>
    <t>The Bridge</t>
  </si>
  <si>
    <t>Rev. Gordon Wong</t>
  </si>
  <si>
    <t>True Freedom</t>
  </si>
  <si>
    <t>Rev. Taofia Piliati</t>
  </si>
  <si>
    <t>Wahiawa Filipino</t>
  </si>
  <si>
    <t>Rev. James Mortela Valenzuela</t>
  </si>
  <si>
    <t>Arcola Spanish</t>
  </si>
  <si>
    <t>Rev. Waldemar Perez-Lopez</t>
  </si>
  <si>
    <t>Beardstown Liberty Hispanic</t>
  </si>
  <si>
    <t>Rev. Enrique Wilfrido Riofrio Zumba</t>
  </si>
  <si>
    <t>Belleville Korean</t>
  </si>
  <si>
    <t>Rev. Hyun Seok Shin</t>
  </si>
  <si>
    <t>East St. Louis Rush Memorial</t>
  </si>
  <si>
    <t>Rev. Carl E. Pinkston</t>
  </si>
  <si>
    <t>Edgemont Grace</t>
  </si>
  <si>
    <t>Rev. Richard E. Prince Jr.</t>
  </si>
  <si>
    <t>Besserat Evangelical</t>
  </si>
  <si>
    <t>Dr. Russtom Ghebremichael</t>
  </si>
  <si>
    <t>Indianapolis First Hispanic</t>
  </si>
  <si>
    <t>Rev. Sergio D. Monterroso</t>
  </si>
  <si>
    <t>Indianapolis Whole Person Ministry</t>
  </si>
  <si>
    <t>Rev. Larry V. Mitchell II</t>
  </si>
  <si>
    <t>Richmond New Life</t>
  </si>
  <si>
    <t>Rev. Ronald B. Chappell</t>
  </si>
  <si>
    <t>Nampa Vida Nueva</t>
  </si>
  <si>
    <t>Rev. William Randolph Bynum</t>
  </si>
  <si>
    <t>Payette Centro Cristiano Vida Nueva</t>
  </si>
  <si>
    <t>Cedar Rapids First African</t>
  </si>
  <si>
    <t>Rev. Chapain B. Tosingilo</t>
  </si>
  <si>
    <t>Des Moines Faith</t>
  </si>
  <si>
    <t>Rev. Warren W. Rogers Jr.</t>
  </si>
  <si>
    <t>Iowa City African</t>
  </si>
  <si>
    <t>Iowa City First Hispanic</t>
  </si>
  <si>
    <t>Rev. Miguel A. Pineda Castro</t>
  </si>
  <si>
    <t>Ottumwa Arca de Salvacion</t>
  </si>
  <si>
    <t>Rev. Shane D. Wilson</t>
  </si>
  <si>
    <t>Monett Fuente de Agua Viva</t>
  </si>
  <si>
    <t>Rev. Rigoberto de Leon Agustin</t>
  </si>
  <si>
    <t>Noel</t>
  </si>
  <si>
    <t>Dodge City Nueva Esperanza</t>
  </si>
  <si>
    <t>Rev. Joel Tuchez Sr.</t>
  </si>
  <si>
    <t>Garden City Primera del Nazareno</t>
  </si>
  <si>
    <t>Rev. Miguel Fernando Alvarez</t>
  </si>
  <si>
    <t>Hutchinson Fe Viva</t>
  </si>
  <si>
    <t>Rev. Juan D. Hernandez</t>
  </si>
  <si>
    <t>Kinsley</t>
  </si>
  <si>
    <t>Rev. Oscar Claro</t>
  </si>
  <si>
    <t>Ness City Nueva Vida Iglesia del Nazareno</t>
  </si>
  <si>
    <t>Newton el Calvario</t>
  </si>
  <si>
    <t>Rev. Sergio Soria Fernandez</t>
  </si>
  <si>
    <t>Todas Las Naciones</t>
  </si>
  <si>
    <t>Rev. Tomás Ticum Ventura</t>
  </si>
  <si>
    <t>Wichita North Ash</t>
  </si>
  <si>
    <t>Independence Kayros</t>
  </si>
  <si>
    <t>Rev. Alvaro Lenin García Galván</t>
  </si>
  <si>
    <t>Kansas City Agape Center</t>
  </si>
  <si>
    <t>Kansas City Beacon Hill</t>
  </si>
  <si>
    <t>Rev. Jefferson McDonald Newton</t>
  </si>
  <si>
    <t>Kansas City Blue Hills Community</t>
  </si>
  <si>
    <t>Dr. Larry C. Lott</t>
  </si>
  <si>
    <t>Kansas City First Spanish</t>
  </si>
  <si>
    <t>Rev. Leonel B. de Leon Vega</t>
  </si>
  <si>
    <t>Kansas City Korean Antioch</t>
  </si>
  <si>
    <t>Rev. Timothy E. Lee</t>
  </si>
  <si>
    <t>Kansas City New Vision</t>
  </si>
  <si>
    <t>Rev. Young-Tae Kim</t>
  </si>
  <si>
    <t>Kansas City True Light</t>
  </si>
  <si>
    <t>Rev. Alice Piggee-Wallack</t>
  </si>
  <si>
    <t>Kansas City Unidos por Fe</t>
  </si>
  <si>
    <t>Rev. Gil Santiago Salinas</t>
  </si>
  <si>
    <t>Georgetown Nueva Vida</t>
  </si>
  <si>
    <t>Lexington El Calvario</t>
  </si>
  <si>
    <t>Rev. Agripina Maldonado</t>
  </si>
  <si>
    <t>Lexington Gethsemane</t>
  </si>
  <si>
    <t>Rev. Alfred G. Glasper</t>
  </si>
  <si>
    <t>Louisville Camino de Santidad</t>
  </si>
  <si>
    <t>Alhambra</t>
  </si>
  <si>
    <t>Rev. Eleazar Torres</t>
  </si>
  <si>
    <t>Altadena</t>
  </si>
  <si>
    <t>Arise Mission Korean</t>
  </si>
  <si>
    <t>Rev. Jung Im Moon</t>
  </si>
  <si>
    <t>Baldwin Park Spanish</t>
  </si>
  <si>
    <t>Rev. Juver A. Ramirez</t>
  </si>
  <si>
    <t>Covina</t>
  </si>
  <si>
    <t>Diamond Bar</t>
  </si>
  <si>
    <t>Duarte Spanish Clinica Del Alma</t>
  </si>
  <si>
    <t>Rev. Lizardo A. Amaya</t>
  </si>
  <si>
    <t>Glendale Armenian</t>
  </si>
  <si>
    <t>Rev. Hrag L. Karagoezian</t>
  </si>
  <si>
    <t>La Puente Spanish</t>
  </si>
  <si>
    <t>Los Angeles Central City</t>
  </si>
  <si>
    <t>Rev. Anthony E. Stallworth</t>
  </si>
  <si>
    <t>Los Angeles Crown Korean</t>
  </si>
  <si>
    <t>Rev. Soon Sur Hong</t>
  </si>
  <si>
    <t>Los Angeles El Sereno Spanish</t>
  </si>
  <si>
    <t>Rev. Vicente Cadenas del Valle</t>
  </si>
  <si>
    <t>Los Angeles Elysian Park Spanish</t>
  </si>
  <si>
    <t>Rev. Alejandro Castillejos T.</t>
  </si>
  <si>
    <t>Los Angeles Exposition Park</t>
  </si>
  <si>
    <t>Rev. Harrie P. Trotman</t>
  </si>
  <si>
    <t>Los Angeles First Filipino</t>
  </si>
  <si>
    <t>Rev. Manuelito Salva Cruz</t>
  </si>
  <si>
    <t>Los Angeles First Korean</t>
  </si>
  <si>
    <t>Rev. Moses S. Kim</t>
  </si>
  <si>
    <t>Los Angeles First Spanish</t>
  </si>
  <si>
    <t>Rev. Juan Arnoldo Fajardo</t>
  </si>
  <si>
    <t>Los Angeles Grace</t>
  </si>
  <si>
    <t>Rev. Lamar Davis Sr.</t>
  </si>
  <si>
    <t>Los Angeles Grace Mission Korean</t>
  </si>
  <si>
    <t>Rev. Peter Chae</t>
  </si>
  <si>
    <t>Los Angeles Highland Park</t>
  </si>
  <si>
    <t>Rev. Jose' M. Alfaro</t>
  </si>
  <si>
    <t>Los Angeles Holiness Korean</t>
  </si>
  <si>
    <t>Rev. Doo-Ha Lee</t>
  </si>
  <si>
    <t>Los Angeles North Spanish</t>
  </si>
  <si>
    <t>Rev. Carlos A. Carmona</t>
  </si>
  <si>
    <t>Maranatha</t>
  </si>
  <si>
    <t>Rev. Felix C. Lam</t>
  </si>
  <si>
    <t>Monterey Park Trinity</t>
  </si>
  <si>
    <t>Rev. Albert Wayjay Hung</t>
  </si>
  <si>
    <t>New Hope at the Hills</t>
  </si>
  <si>
    <t>Rev. Rodrigo D. Quema</t>
  </si>
  <si>
    <t>North Hollywood Armenian</t>
  </si>
  <si>
    <t>Panorama City Spanish</t>
  </si>
  <si>
    <t>Rev. Hugo M. Aldana Sr.</t>
  </si>
  <si>
    <t>Pasadena Armenian</t>
  </si>
  <si>
    <t>Rev. Paul S. Doctorian</t>
  </si>
  <si>
    <t>San Fernando</t>
  </si>
  <si>
    <t>Santa Paula Iglesia del Nazareno Vida Nueva</t>
  </si>
  <si>
    <t>Rev. Ismael Joaquin</t>
  </si>
  <si>
    <t>Temple City Immanuel Chinese Christian</t>
  </si>
  <si>
    <t>Rev. Charles Lin</t>
  </si>
  <si>
    <t>Tujunga Armenian</t>
  </si>
  <si>
    <t>Rev. Galestan Gagik Minassian</t>
  </si>
  <si>
    <t>Tujunga Korean</t>
  </si>
  <si>
    <t>Rev. Isaac Choi</t>
  </si>
  <si>
    <t>Valley Center Arab Evangelical</t>
  </si>
  <si>
    <t>Walnut Blessing</t>
  </si>
  <si>
    <t>Dr. In Gyeong Kim Lundell</t>
  </si>
  <si>
    <t>Betania Iglesia del Nazareno</t>
  </si>
  <si>
    <t>Bossier City Red River Korean</t>
  </si>
  <si>
    <t>Rev. Bae . Jung-Ho</t>
  </si>
  <si>
    <t>Bossier Hispanic</t>
  </si>
  <si>
    <t>Juan Mejia</t>
  </si>
  <si>
    <t>Camino de Santidad</t>
  </si>
  <si>
    <t>Rev. Julissa Rivas</t>
  </si>
  <si>
    <t>Mana Slidell</t>
  </si>
  <si>
    <t>Rev. Honore Calera</t>
  </si>
  <si>
    <t>New Iberia</t>
  </si>
  <si>
    <t>Rev. Sidney K. Mitchell</t>
  </si>
  <si>
    <t>New Orleans First</t>
  </si>
  <si>
    <t>Rev. Reginald L. Gilmore</t>
  </si>
  <si>
    <t>New Orleans Iglesia del Nazareno Filadelfia</t>
  </si>
  <si>
    <t>Rev. Eugenia Medina</t>
  </si>
  <si>
    <t>New Orleans Restoration</t>
  </si>
  <si>
    <t>Rev. Florentino A. Murillo</t>
  </si>
  <si>
    <t>Nueva Vida</t>
  </si>
  <si>
    <t>Rev. Paula Murillo</t>
  </si>
  <si>
    <t>Punto de Gracia</t>
  </si>
  <si>
    <t>Julio Escobar</t>
  </si>
  <si>
    <t>West Monroe Faith Hispanic</t>
  </si>
  <si>
    <t>Southern Sudan Christian Mission</t>
  </si>
  <si>
    <t>Rev. Michael T. Gatkek</t>
  </si>
  <si>
    <t>Amagansett</t>
  </si>
  <si>
    <t>Amigos De Cristo</t>
  </si>
  <si>
    <t>Rev. Pedro Romero</t>
  </si>
  <si>
    <t>Bay Shore Peniel</t>
  </si>
  <si>
    <t>Rev. Javier Mauricio Perez</t>
  </si>
  <si>
    <t>Brentwood Restauracion</t>
  </si>
  <si>
    <t>Rev. Miguel A. Saquinaula</t>
  </si>
  <si>
    <t>Bridgeport Jehova Jireh</t>
  </si>
  <si>
    <t>Rev. Danilo A. Sanchez Guevara</t>
  </si>
  <si>
    <t>Bridgeport Spanish</t>
  </si>
  <si>
    <t>Rev. Carlos Ureña</t>
  </si>
  <si>
    <t>Bronx Betel Spanish</t>
  </si>
  <si>
    <t>Rev. Roberto Garcia</t>
  </si>
  <si>
    <t>Bronx Bethany</t>
  </si>
  <si>
    <t>Dr. Samuel C. Vassel</t>
  </si>
  <si>
    <t>Bronx Castle Hill</t>
  </si>
  <si>
    <t>Bronx Grand Concourse</t>
  </si>
  <si>
    <t>Rev. Yuviry del Valle Rodriguez Guerra</t>
  </si>
  <si>
    <t>Brooklyn Bedford Zion</t>
  </si>
  <si>
    <t>Rev. Trevor St. Hill</t>
  </si>
  <si>
    <t>Brooklyn Bethel</t>
  </si>
  <si>
    <t>Rev. Joseph B. Abraham Sr.</t>
  </si>
  <si>
    <t>Brooklyn Beulah</t>
  </si>
  <si>
    <t>Dr. Wenton A. Fyne</t>
  </si>
  <si>
    <t>Brooklyn Beulah Spanish</t>
  </si>
  <si>
    <t>Brooklyn Calvary</t>
  </si>
  <si>
    <t>Rev. John F. Peats</t>
  </si>
  <si>
    <t>Brooklyn Community Worship Center</t>
  </si>
  <si>
    <t>Dr. Elmer L. Gillett</t>
  </si>
  <si>
    <t>Brooklyn East New York</t>
  </si>
  <si>
    <t>Rev. Eustace McDonald</t>
  </si>
  <si>
    <t>Brooklyn Fuente de Agua Viva</t>
  </si>
  <si>
    <t>Brooklyn Macedonia</t>
  </si>
  <si>
    <t>Rev. Charles Ozuruonye</t>
  </si>
  <si>
    <t>Brooklyn New Jerusalem</t>
  </si>
  <si>
    <t>Rev. Luc R. Pierre</t>
  </si>
  <si>
    <t>Brooklyn New Jerusalem English</t>
  </si>
  <si>
    <t>Brooklyn Saint Paul's</t>
  </si>
  <si>
    <t>Rev. Cecil A. Clarke</t>
  </si>
  <si>
    <t>Rev. Aurelio Bulla Ortiz</t>
  </si>
  <si>
    <t>East Quogue Spanish</t>
  </si>
  <si>
    <t>Elizabeth Spanish</t>
  </si>
  <si>
    <t>Elmont Haitian Holiness</t>
  </si>
  <si>
    <t>Mr. Solage J. Rolin</t>
  </si>
  <si>
    <t>Elmont Roca Eterna</t>
  </si>
  <si>
    <t>Mr. Samuel Barros</t>
  </si>
  <si>
    <t>Far Rockaway Community</t>
  </si>
  <si>
    <t>Rev. Leslie Mullings</t>
  </si>
  <si>
    <t>Rev. Leroy B. Richards</t>
  </si>
  <si>
    <t>First South Asian</t>
  </si>
  <si>
    <t>Rev. Aneel A. Mall</t>
  </si>
  <si>
    <t>Freeport Community</t>
  </si>
  <si>
    <t>Rev. Oswald A. Jones</t>
  </si>
  <si>
    <t>Freeport Spanish</t>
  </si>
  <si>
    <t>God's Flock Christian Fellowship</t>
  </si>
  <si>
    <t>Rev. Rafaela B. Maniago</t>
  </si>
  <si>
    <t>Greenburgh Casa de Dios</t>
  </si>
  <si>
    <t>Haitian Community</t>
  </si>
  <si>
    <t>Hempstead Nueva Vida</t>
  </si>
  <si>
    <t>Rev. Carlos M. Alvarez</t>
  </si>
  <si>
    <t>Iglesia Comunidad Misionera Bethel del Nazareno</t>
  </si>
  <si>
    <t>Rev. Gladys Graciela Castillo Ramos</t>
  </si>
  <si>
    <t>Iglesia del Nazareno Aliento de Vida</t>
  </si>
  <si>
    <t>Iglesia del Nazareno Casa Peniel</t>
  </si>
  <si>
    <t>Rev. Rolando Garcia Sanchez</t>
  </si>
  <si>
    <t>Iglesia del Nazareno El Monte Sinai</t>
  </si>
  <si>
    <t>Iglesia del Nazareno El Shaddai</t>
  </si>
  <si>
    <t>Rev. Ingrid A Alvarez</t>
  </si>
  <si>
    <t>Iglesias del Nazareno Senda de Restauracion y Vida</t>
  </si>
  <si>
    <t>Rev. Javier E. Paniagua</t>
  </si>
  <si>
    <t>Jehova Shammah</t>
  </si>
  <si>
    <t>Rev. Juan D. Paniagua</t>
  </si>
  <si>
    <t>Jersey City</t>
  </si>
  <si>
    <t>Rev. Lawrence Abate</t>
  </si>
  <si>
    <t>Jersey City Haitian</t>
  </si>
  <si>
    <t>Jersey City Spanish</t>
  </si>
  <si>
    <t>Rev. Gabriel A. Cuervo</t>
  </si>
  <si>
    <t>Light and Salt</t>
  </si>
  <si>
    <t>Rev. Cheong, Soon Won</t>
  </si>
  <si>
    <t>Love</t>
  </si>
  <si>
    <t>Rev. Jin Sik Kang</t>
  </si>
  <si>
    <t>M.I.C.I.O.N</t>
  </si>
  <si>
    <t>Manantial de Vida</t>
  </si>
  <si>
    <t>Jonathan Aguilar</t>
  </si>
  <si>
    <t>Mount Vernon First Brazilian</t>
  </si>
  <si>
    <t>Rev. Darley T. Ramos</t>
  </si>
  <si>
    <t>New Life</t>
  </si>
  <si>
    <t>New York Happy</t>
  </si>
  <si>
    <t>Rev. Sung-Heon Lee</t>
  </si>
  <si>
    <t>Newark Good Shepherd</t>
  </si>
  <si>
    <t>Dr. Dumerzier Charles</t>
  </si>
  <si>
    <t>North Haledon Ebenezer</t>
  </si>
  <si>
    <t>Rev. Mario R. Amaya</t>
  </si>
  <si>
    <t>Norwalk Eglise de la Nouvelle Vie</t>
  </si>
  <si>
    <t>Mr. Rutho Charlot</t>
  </si>
  <si>
    <t>Norwalk Spanish</t>
  </si>
  <si>
    <t>Passaic Spanish</t>
  </si>
  <si>
    <t>Rev. David A. Hernandez Sr.</t>
  </si>
  <si>
    <t>Paterson Bethel Haitian</t>
  </si>
  <si>
    <t>Mr. Octavius Nelson</t>
  </si>
  <si>
    <t>Paterson Spanish</t>
  </si>
  <si>
    <t>Rev. Jose R. Gomez</t>
  </si>
  <si>
    <t>Primera Iglesia del Nazareno</t>
  </si>
  <si>
    <t>Rev. Juan Victor Riofrio Zumba</t>
  </si>
  <si>
    <t>Queens Central Korean</t>
  </si>
  <si>
    <t>Dr. Byung Hong Lee</t>
  </si>
  <si>
    <t>Queens Flushing Gospel Chinese</t>
  </si>
  <si>
    <t>Mr. Chih Pyng Ho</t>
  </si>
  <si>
    <t>Queens Flushing Korean</t>
  </si>
  <si>
    <t>Queens New York Korean</t>
  </si>
  <si>
    <t>Rev. Seung Hyuk Lee</t>
  </si>
  <si>
    <t>Queens Ozone Park</t>
  </si>
  <si>
    <t>Rev. Errol Vieira</t>
  </si>
  <si>
    <t>Queens Peace Korean</t>
  </si>
  <si>
    <t>Queens Roca de los Siglos</t>
  </si>
  <si>
    <t>Rev. Jorge Alberto Micolta</t>
  </si>
  <si>
    <t>Queens Springfield Gardens</t>
  </si>
  <si>
    <t>Rev. Lenroy Pascall</t>
  </si>
  <si>
    <t>Queens Sung Shin</t>
  </si>
  <si>
    <t>Rev. Benjamin Shin</t>
  </si>
  <si>
    <t>Queens Village</t>
  </si>
  <si>
    <t>Rev. Sase P. Dihal</t>
  </si>
  <si>
    <t>Queens Vivir en Cristo</t>
  </si>
  <si>
    <t>Ms. Suely Ferre</t>
  </si>
  <si>
    <t>Queens Woodside Spanish</t>
  </si>
  <si>
    <t>Rev. Judith M. Rivera</t>
  </si>
  <si>
    <t>Roc Solide Eglise Evangelique Nazareen</t>
  </si>
  <si>
    <t>Solid Rock</t>
  </si>
  <si>
    <t>Rev. Rudyard H. Morgan</t>
  </si>
  <si>
    <t>Spring Valley</t>
  </si>
  <si>
    <t>Rev. Yves L. Latouche</t>
  </si>
  <si>
    <t>Springs</t>
  </si>
  <si>
    <t>Templo Emanuel</t>
  </si>
  <si>
    <t>Rev. Otoniel Cruz</t>
  </si>
  <si>
    <t>Valley Stream Korean</t>
  </si>
  <si>
    <t>Rev. Jong Wha Kim</t>
  </si>
  <si>
    <t>Victory Nazarene Ministries</t>
  </si>
  <si>
    <t>Rev. Irving A. Rose</t>
  </si>
  <si>
    <t>Woodside Valientes y Esforzados</t>
  </si>
  <si>
    <t>Rev. Dilly Zuñiga</t>
  </si>
  <si>
    <t>Wyandanch Community</t>
  </si>
  <si>
    <t>Rev. David Solomon</t>
  </si>
  <si>
    <t>Grand Rapids West International</t>
  </si>
  <si>
    <t>Rev. Mathieu Pierre</t>
  </si>
  <si>
    <t>Mount Pleasant Faith Indian</t>
  </si>
  <si>
    <t>Rev. Doyle E. Perry</t>
  </si>
  <si>
    <t>Saginaw Burk Memorial</t>
  </si>
  <si>
    <t>Rev. Douglas Westbrook</t>
  </si>
  <si>
    <t>Annapolis Latino</t>
  </si>
  <si>
    <t>Rev. Jorge O. Presta</t>
  </si>
  <si>
    <t>Baltimore Brooklyn</t>
  </si>
  <si>
    <t>Rev. V. Raul Pulido Sanchez</t>
  </si>
  <si>
    <t>Baltimore Latino</t>
  </si>
  <si>
    <t>Rev. Cesar J. Calderon</t>
  </si>
  <si>
    <t>Baltimore Lighthouse Community</t>
  </si>
  <si>
    <t>Rev. Sandra Singleton</t>
  </si>
  <si>
    <t>Chambersburg Latino</t>
  </si>
  <si>
    <t>Rev. J. Freddy Arispe</t>
  </si>
  <si>
    <t>College Park African</t>
  </si>
  <si>
    <t>Rev. John M. Ndambuki</t>
  </si>
  <si>
    <t>College Park Healing Temple</t>
  </si>
  <si>
    <t>Rev. Lucille M. Salmon-Sarnor</t>
  </si>
  <si>
    <t>College Park Latino</t>
  </si>
  <si>
    <t>Mr. Juan C. Joge</t>
  </si>
  <si>
    <t>Delmar Haitian</t>
  </si>
  <si>
    <t>Rev. Charles Leroy</t>
  </si>
  <si>
    <t>Dover Haitian</t>
  </si>
  <si>
    <t>Rev. Daniel Adjocy</t>
  </si>
  <si>
    <t>Easton Latino</t>
  </si>
  <si>
    <t>Rev. Laura Presta</t>
  </si>
  <si>
    <t>Ellicott City</t>
  </si>
  <si>
    <t>Rev. Lionel Antonio Campoz</t>
  </si>
  <si>
    <t>Federalsburg Haitian</t>
  </si>
  <si>
    <t>Rev. J. Willeme Thomas</t>
  </si>
  <si>
    <t>Frederick West Latino</t>
  </si>
  <si>
    <t>Rev. Luis O. Mantilla</t>
  </si>
  <si>
    <t>Gaithersburg Latino</t>
  </si>
  <si>
    <t>Rev. Edgar Enciso</t>
  </si>
  <si>
    <t>Hagerstown Haitian</t>
  </si>
  <si>
    <t>Rev. Jacques E. Metayer</t>
  </si>
  <si>
    <t>Hagerstown Latino</t>
  </si>
  <si>
    <t>Mr. Lino A Feliciano</t>
  </si>
  <si>
    <t>Hurlock United</t>
  </si>
  <si>
    <t>Hyattsville</t>
  </si>
  <si>
    <t>Hyattsville Primitive Haitian</t>
  </si>
  <si>
    <t>Rev. Francius Pierre</t>
  </si>
  <si>
    <t>Jessup New Generation</t>
  </si>
  <si>
    <t>Rev. Sadrack Nelson</t>
  </si>
  <si>
    <t>Melwood Latino</t>
  </si>
  <si>
    <t>Mr. Anibal J. Maceira</t>
  </si>
  <si>
    <t>Milford Haitian</t>
  </si>
  <si>
    <t>Rev. Jimmy Fleurantus</t>
  </si>
  <si>
    <t>Milford Latino</t>
  </si>
  <si>
    <t>Mr. Juan Lopez-Mazariegos</t>
  </si>
  <si>
    <t>Owings Mills Latin American First</t>
  </si>
  <si>
    <t>Rev. Walter Rene Argueta</t>
  </si>
  <si>
    <t>Rockville Latino</t>
  </si>
  <si>
    <t>Rev. Rogelio T. Oscal</t>
  </si>
  <si>
    <t>Seaford Haitian</t>
  </si>
  <si>
    <t>Silver Spring Living Water International</t>
  </si>
  <si>
    <t>Rev. Jean-Enock Guerrier</t>
  </si>
  <si>
    <t>Washington Community of Hope</t>
  </si>
  <si>
    <t>Rev. Larry Taylor</t>
  </si>
  <si>
    <t>Washington Grace</t>
  </si>
  <si>
    <t>Rev. Claude C. Joyner</t>
  </si>
  <si>
    <t>Westminster First Latin American</t>
  </si>
  <si>
    <t>Rev. Cesar A. Requena</t>
  </si>
  <si>
    <t>Wilmington Haitian</t>
  </si>
  <si>
    <t>Buenas Nuevas de Salvacion</t>
  </si>
  <si>
    <t>Luis Matos</t>
  </si>
  <si>
    <t>Divine Grace</t>
  </si>
  <si>
    <t>Rev. Torey L. Bell Sr.</t>
  </si>
  <si>
    <t>Fitkins Memorial</t>
  </si>
  <si>
    <t>Dr. Charles Johnson</t>
  </si>
  <si>
    <t>Iglesia Taller del Maestro</t>
  </si>
  <si>
    <t>Laurel Bresee</t>
  </si>
  <si>
    <t>Rev. Alvin Clay</t>
  </si>
  <si>
    <t>One Accord Community</t>
  </si>
  <si>
    <t>Rev. Robert E. Lanier</t>
  </si>
  <si>
    <t>Oxford Hispanic</t>
  </si>
  <si>
    <t>Rev. Mario Urbina</t>
  </si>
  <si>
    <t>Palabra de Vida</t>
  </si>
  <si>
    <t>Jorge E. Santos</t>
  </si>
  <si>
    <t>Prentiss</t>
  </si>
  <si>
    <t>Quitman</t>
  </si>
  <si>
    <t>Rev. Donald K. Boyd Sr.</t>
  </si>
  <si>
    <t>Resurrection Ministries</t>
  </si>
  <si>
    <t>Ripley Hispanic</t>
  </si>
  <si>
    <t>Rev. P. Rickey Free</t>
  </si>
  <si>
    <t>Southaven Spanish</t>
  </si>
  <si>
    <t>Vicksburg Hispanic</t>
  </si>
  <si>
    <t>Victory Praise and Worship Center</t>
  </si>
  <si>
    <t>Rev. Myron G. Hairston</t>
  </si>
  <si>
    <t>Waynesboro Trinity</t>
  </si>
  <si>
    <t>Rev. Marvin Bonner</t>
  </si>
  <si>
    <t>Mexico Cristo Viene</t>
  </si>
  <si>
    <t>Rev. Elpidio Sandoval Calvillo</t>
  </si>
  <si>
    <t>St. Louis Korean Grace</t>
  </si>
  <si>
    <t>Rev. Peter Kim</t>
  </si>
  <si>
    <t>St. Louis New Hope</t>
  </si>
  <si>
    <t>Mr. Rollyn K. Moore</t>
  </si>
  <si>
    <t>St. Louis North County Community Fellowship</t>
  </si>
  <si>
    <t>Rev. Wilbur C. Solomon</t>
  </si>
  <si>
    <t>St. Louis True Light Korean</t>
  </si>
  <si>
    <t>Columbus Hispanic</t>
  </si>
  <si>
    <t>Rev. Raul Gascon</t>
  </si>
  <si>
    <t>Grand Island Principe de Paz</t>
  </si>
  <si>
    <t>Misael Siebenhor</t>
  </si>
  <si>
    <t>Belmont MA Haitian</t>
  </si>
  <si>
    <t>Rev. Paula Alfred</t>
  </si>
  <si>
    <t>Brockton MA</t>
  </si>
  <si>
    <t>Rev. Donald J. Woodbridge</t>
  </si>
  <si>
    <t>Brockton MA Haitian</t>
  </si>
  <si>
    <t>Brockton MA Maranatha</t>
  </si>
  <si>
    <t>Brockton MA Nova Alianca</t>
  </si>
  <si>
    <t>Rev. Benedito C. Monteiro</t>
  </si>
  <si>
    <t>Cambridge MA Betesda</t>
  </si>
  <si>
    <t>Rev. Delfino Andrade Silva Ferreira</t>
  </si>
  <si>
    <t>Cambridge MA Bethel Haitian</t>
  </si>
  <si>
    <t>Rev. Ewald Delva</t>
  </si>
  <si>
    <t>Chelsea MA Hispanic</t>
  </si>
  <si>
    <t>Rev. Santos A. Mejia</t>
  </si>
  <si>
    <t>Dorchester MA Amis de la Sagesse</t>
  </si>
  <si>
    <t>Rev. Pierre-Louis Zephir</t>
  </si>
  <si>
    <t>Dorchester MA Ebenezer</t>
  </si>
  <si>
    <t>Rev. Carlos G. DePina</t>
  </si>
  <si>
    <t>Dorchester MA Haitian</t>
  </si>
  <si>
    <t>Rev. Lazare Mathurin</t>
  </si>
  <si>
    <t>Dorchester MA Immanuel</t>
  </si>
  <si>
    <t>Rev. Marcella L. Charles</t>
  </si>
  <si>
    <t>Dorchester MA Second</t>
  </si>
  <si>
    <t>Rev. Victor A. Price</t>
  </si>
  <si>
    <t>Fall River MA Haitian</t>
  </si>
  <si>
    <t>Mr. Lionel Jean</t>
  </si>
  <si>
    <t>Fitchburg-Leominster MA Hispanic</t>
  </si>
  <si>
    <t>Framingham MA Hispanic</t>
  </si>
  <si>
    <t>Hartford Connecticut First</t>
  </si>
  <si>
    <t>Rev. Augustus C. Sealy</t>
  </si>
  <si>
    <t>Hartford Connecticut Spanish</t>
  </si>
  <si>
    <t>Rev. Carmen M. Vega</t>
  </si>
  <si>
    <t>Igreja do Nazareno da Comunidade em Taunton</t>
  </si>
  <si>
    <t>Rev. Daniel Monteiro Nobre Leite</t>
  </si>
  <si>
    <t>Lowell MA Hispanic</t>
  </si>
  <si>
    <t>Rev. Juan E. Rivera</t>
  </si>
  <si>
    <t>Rev. Kim Ho</t>
  </si>
  <si>
    <t>Lynn MA Cambodian</t>
  </si>
  <si>
    <t>Lynn MA Iglesia Hermosa del Nazareno</t>
  </si>
  <si>
    <t>Malden MA Haitian</t>
  </si>
  <si>
    <t>Rev. Jean-Carne Pierre</t>
  </si>
  <si>
    <t>Miller's Falls MA Zion Korean</t>
  </si>
  <si>
    <t>Rev. Daniel M.J. Lee</t>
  </si>
  <si>
    <t>Nashua NH Hispanic</t>
  </si>
  <si>
    <t>New Alliance Haitian</t>
  </si>
  <si>
    <t>Rev. Jean-Pierre Guerrier</t>
  </si>
  <si>
    <t>Rev. Ernest G.V. Peets</t>
  </si>
  <si>
    <t>Pawtucket RI Ebenezer</t>
  </si>
  <si>
    <t>Pawtucket RI Embaixadores</t>
  </si>
  <si>
    <t>Dr. Elizeu S. Lima</t>
  </si>
  <si>
    <t>Pawtucket RI Filadelfia</t>
  </si>
  <si>
    <t>Rev. Manuel Sança Gomes</t>
  </si>
  <si>
    <t>Quincy MA Chinese</t>
  </si>
  <si>
    <t>Rev. Christopher Lui</t>
  </si>
  <si>
    <t>Randolph MA Haitian</t>
  </si>
  <si>
    <t>Reading, MA Korean</t>
  </si>
  <si>
    <t>Rev. Kyung Lyul Yu</t>
  </si>
  <si>
    <t>Rumford RI Bethany</t>
  </si>
  <si>
    <t>Rev. James A. Abrams</t>
  </si>
  <si>
    <t>Springfield MA First Korean</t>
  </si>
  <si>
    <t>Rev. Jae Hyung Son</t>
  </si>
  <si>
    <t>Stratford, CT Hispanic</t>
  </si>
  <si>
    <t>Rev. Miriam Mouzon</t>
  </si>
  <si>
    <t>Wakefield RI</t>
  </si>
  <si>
    <t>Wallingford CT Spanish</t>
  </si>
  <si>
    <t>Waltham MA Haitian</t>
  </si>
  <si>
    <t>Rev. Rosemond Antoine</t>
  </si>
  <si>
    <t>West Somerville MA</t>
  </si>
  <si>
    <t>Rev. Jeffrey K. Lane</t>
  </si>
  <si>
    <t>West Somerville MA Haitian</t>
  </si>
  <si>
    <t>Worcester MA Hispanic</t>
  </si>
  <si>
    <t>Albuquerque Monte Santo</t>
  </si>
  <si>
    <t>Rev. Maria M. Moreno</t>
  </si>
  <si>
    <t>Albuquerque Pajarito Mesa</t>
  </si>
  <si>
    <t>Dr. Larry D. Scott</t>
  </si>
  <si>
    <t>El Paso Nuevo Amanecer</t>
  </si>
  <si>
    <t>Rev. Martin Robledo</t>
  </si>
  <si>
    <t>Gallup First</t>
  </si>
  <si>
    <t>Rev. Geneva C. Davis</t>
  </si>
  <si>
    <t>Hobbs Spanish</t>
  </si>
  <si>
    <t>Rev. Juan G. Holguin</t>
  </si>
  <si>
    <t>Iglesia Evangelica Cristana del Nazareno</t>
  </si>
  <si>
    <t>Roswell Iglesia de la Vecindad del Nazareno</t>
  </si>
  <si>
    <t>Rev. Hector Torres</t>
  </si>
  <si>
    <t>Sandia Hispano Iglesia del Nazareno</t>
  </si>
  <si>
    <t>Santa Fe</t>
  </si>
  <si>
    <t>Rev. Mario R. Mejicanos</t>
  </si>
  <si>
    <t>Bentonville Primera</t>
  </si>
  <si>
    <t>Rev. Beck A. Rodriguez-Pineda</t>
  </si>
  <si>
    <t>Rogers Primera</t>
  </si>
  <si>
    <t>Rev. Manuel Rodriguez-Salazar</t>
  </si>
  <si>
    <t>Springdale Primera</t>
  </si>
  <si>
    <t>Rev. Fabian N. Correa</t>
  </si>
  <si>
    <t>Van Buren Primera Iglesia</t>
  </si>
  <si>
    <t>Burlington Laotian</t>
  </si>
  <si>
    <t>Rev. Lovancheua Sorsenginh</t>
  </si>
  <si>
    <t>Charlotte Dios Con Nosotros</t>
  </si>
  <si>
    <t>Rev. Jose Romero</t>
  </si>
  <si>
    <t>Charlotte Holiness French</t>
  </si>
  <si>
    <t>Rev. Paul-Jean N. Olangi</t>
  </si>
  <si>
    <t>Charlotte Korean</t>
  </si>
  <si>
    <t>Rev. Tony Jang</t>
  </si>
  <si>
    <t>Charlotte Love In Christ</t>
  </si>
  <si>
    <t>Charlotte Principe de Paz</t>
  </si>
  <si>
    <t>Rev. Miguel Angel Corona Soria</t>
  </si>
  <si>
    <t>Cherokee</t>
  </si>
  <si>
    <t>Rev. Lisa T. Hardesty</t>
  </si>
  <si>
    <t>Faison Iglesia del Nazareno la Roca</t>
  </si>
  <si>
    <t>Rev. Juan C. Rivas</t>
  </si>
  <si>
    <t>Graham New Vision</t>
  </si>
  <si>
    <t>Rev. Myriam B. Pereda</t>
  </si>
  <si>
    <t>Monroe Piedra Angular Igelsia</t>
  </si>
  <si>
    <t>Rev. Ramón L. Montañez Ocasio</t>
  </si>
  <si>
    <t>Raleigh International Evangelical</t>
  </si>
  <si>
    <t>Rev. Caleb Buna</t>
  </si>
  <si>
    <t>Winston-Salem Primera Iglesia del Nazareno</t>
  </si>
  <si>
    <t>Rev. Oscar Miguel Pereda Moreno</t>
  </si>
  <si>
    <t>Cleveland Arabic</t>
  </si>
  <si>
    <t>Rev. Asaad Wahba</t>
  </si>
  <si>
    <t>Lighthouse, Inc./Heaventrain</t>
  </si>
  <si>
    <t>Rev. Philip E. Batten</t>
  </si>
  <si>
    <t>New Light/Nueva Luz</t>
  </si>
  <si>
    <t>Rev. Felix Muñiz</t>
  </si>
  <si>
    <t>Belleview Prince of Peace</t>
  </si>
  <si>
    <t>Rev. Salvador Rivera</t>
  </si>
  <si>
    <t>Deltona Iglesia Hispano Nazareno</t>
  </si>
  <si>
    <t>Rev. Nury Rivera</t>
  </si>
  <si>
    <t>Jacksonville Arabic</t>
  </si>
  <si>
    <t>Rev. Nicola S. Abdo</t>
  </si>
  <si>
    <t>Jacksonville International Bible</t>
  </si>
  <si>
    <t>Rev. Paul E. Coy</t>
  </si>
  <si>
    <t>Jacksonville New Dimensions Cathedral of Faith</t>
  </si>
  <si>
    <t>Rev. Cedric A. King Sr.</t>
  </si>
  <si>
    <t>Tallahassee New Life</t>
  </si>
  <si>
    <t>Rev. Sugrim Singh</t>
  </si>
  <si>
    <t>Centro Cristiano Nazareno</t>
  </si>
  <si>
    <t>Skiatook</t>
  </si>
  <si>
    <t>Rev. Jesse A. Madaffari Jr.</t>
  </si>
  <si>
    <t>Tulsa Buenas Nuevas</t>
  </si>
  <si>
    <t>Rev. Esperanza Cuadros</t>
  </si>
  <si>
    <t>Tulsa Fuente de Vida</t>
  </si>
  <si>
    <t>Tulsa Living Hope</t>
  </si>
  <si>
    <t>Rev. Bill F. Hilton</t>
  </si>
  <si>
    <t>Tulsa Regency Iglesia del Nazareno</t>
  </si>
  <si>
    <t>Anderson First Hispanic</t>
  </si>
  <si>
    <t>Crossroads Community Hispanic</t>
  </si>
  <si>
    <t>Rev. Samuel Que</t>
  </si>
  <si>
    <t>LaGrange</t>
  </si>
  <si>
    <t>Rev. Jose C. Guevara</t>
  </si>
  <si>
    <t>Ligonier Hispanic</t>
  </si>
  <si>
    <t>Rev. John V. Lutton Sr.</t>
  </si>
  <si>
    <t>Middletown Hispanic</t>
  </si>
  <si>
    <t>Dr. Philip C. Rogers</t>
  </si>
  <si>
    <t>Casa De Oracion</t>
  </si>
  <si>
    <t>Rev. Juan Hernandez Urena</t>
  </si>
  <si>
    <t>Daly City El Shaddai Spanish</t>
  </si>
  <si>
    <t>Rev. Mario S. Cruz</t>
  </si>
  <si>
    <t>Daly City Western Korean</t>
  </si>
  <si>
    <t>Rev. Myeong Mo Kim</t>
  </si>
  <si>
    <t>East Bay "Hana" Korean</t>
  </si>
  <si>
    <t>Dr. Samuel K. Chun</t>
  </si>
  <si>
    <t>Fremont Camino de Fe</t>
  </si>
  <si>
    <t>Rev. Rosa Miriam Palma Hernández</t>
  </si>
  <si>
    <t>Greenfield New Start Hispanic</t>
  </si>
  <si>
    <t>Rev. Rudy Zamora</t>
  </si>
  <si>
    <t>Hanuel Sori Korean</t>
  </si>
  <si>
    <t>Rev. SeongMin Oh</t>
  </si>
  <si>
    <t>Hayward First Samoan</t>
  </si>
  <si>
    <t>Rev. Leatapo Tapelu</t>
  </si>
  <si>
    <t>Hayward Mana del Cielo</t>
  </si>
  <si>
    <t>Rev. Julio Cesar Mena Cortez</t>
  </si>
  <si>
    <t>Hayward Siloe</t>
  </si>
  <si>
    <t>Hercules</t>
  </si>
  <si>
    <t>Rev. Carolina Guido</t>
  </si>
  <si>
    <t>Iglesia del Nazareno Fuente de Vida</t>
  </si>
  <si>
    <t>Iglesia del Nazareno Juan 8:32</t>
  </si>
  <si>
    <t>Iglesia del Nazareno Manantial del Vida</t>
  </si>
  <si>
    <t>Rev. Wilfredo Flores</t>
  </si>
  <si>
    <t>Indonesian Christian Community</t>
  </si>
  <si>
    <t>La Cosecha</t>
  </si>
  <si>
    <t>Livermore Spanish Discovery</t>
  </si>
  <si>
    <t>Marin Hamilton Community Haitian</t>
  </si>
  <si>
    <t>Rev. Fritz Toussaint</t>
  </si>
  <si>
    <t>Monterey Palabra de Vida</t>
  </si>
  <si>
    <t>Rev. Antonio Corvera</t>
  </si>
  <si>
    <t>Oakland Bayview Fellowship</t>
  </si>
  <si>
    <t>Rev. Rick Eastman</t>
  </si>
  <si>
    <t>Salinas Bet-El</t>
  </si>
  <si>
    <t>Salinas Nuevo Comenzar</t>
  </si>
  <si>
    <t>Rev. Atenor Lagunas Lopez</t>
  </si>
  <si>
    <t>San Francisco Chinese</t>
  </si>
  <si>
    <t>Rev. Robert B. Shreffler</t>
  </si>
  <si>
    <t>San Francisco Christian Gospel</t>
  </si>
  <si>
    <t>Rev. Michael T. Chua</t>
  </si>
  <si>
    <t>San Francisco Hosana</t>
  </si>
  <si>
    <t>San Francisco Life Light</t>
  </si>
  <si>
    <t>Rev. Daniel Chung</t>
  </si>
  <si>
    <t>San Francisco New Start Ministries</t>
  </si>
  <si>
    <t>San Francisco Sunset Chinese</t>
  </si>
  <si>
    <t>Rev. Wilber W. Chiu</t>
  </si>
  <si>
    <t>Santa Clara Spiritual Fountain Korean</t>
  </si>
  <si>
    <t>Dr. Soo Nam Park</t>
  </si>
  <si>
    <t>Vallejo El Buen Pastor</t>
  </si>
  <si>
    <t>Rev. Francisco Landeros Martinez</t>
  </si>
  <si>
    <t>Vallejo Fuente de Vida</t>
  </si>
  <si>
    <t>Ariel A Ruiz</t>
  </si>
  <si>
    <t>Vallejo Korean</t>
  </si>
  <si>
    <t>Vallejo New Life Filipino</t>
  </si>
  <si>
    <t>Rev. Joven R. Laroya</t>
  </si>
  <si>
    <t>Vencedores de Imposibles</t>
  </si>
  <si>
    <t>Sault Ste. Marie Sam Mackety Memorial</t>
  </si>
  <si>
    <t>Rev. Eloise Irene Kreml</t>
  </si>
  <si>
    <t>Granger Harvest</t>
  </si>
  <si>
    <t>Kennewick Discipulos de Hoy</t>
  </si>
  <si>
    <t>Rev. Federico P. Fuentes</t>
  </si>
  <si>
    <t>Spokane Chin</t>
  </si>
  <si>
    <t>Rev. Lian Cung Hu</t>
  </si>
  <si>
    <t>East Chicago Spanish</t>
  </si>
  <si>
    <t>Faith Community Outreach</t>
  </si>
  <si>
    <t>Michiana Hispanic Ministries</t>
  </si>
  <si>
    <t>Rev. Hernan Osorio</t>
  </si>
  <si>
    <t>Rockford First Hispanic</t>
  </si>
  <si>
    <t>Rev. C. Miguel Morante</t>
  </si>
  <si>
    <t>Leipsic</t>
  </si>
  <si>
    <t>Rev. Christopher K. Riffle</t>
  </si>
  <si>
    <t>Bethany Iglesia del Nazareno-Luz y Vida</t>
  </si>
  <si>
    <t>Mr. Eli Velazquez</t>
  </si>
  <si>
    <t>Ponca Indian</t>
  </si>
  <si>
    <t>Rev. Louis V. Headman</t>
  </si>
  <si>
    <t>Central Hispanic</t>
  </si>
  <si>
    <t>Rev. Juan Lucas Ordonez</t>
  </si>
  <si>
    <t>Portland Iglesia del Nazareno Adonai</t>
  </si>
  <si>
    <t>Rev. Mario Flores Camacho</t>
  </si>
  <si>
    <t>Asian American Ministries</t>
  </si>
  <si>
    <t>Camden</t>
  </si>
  <si>
    <t>Rev. Aurea Muniz</t>
  </si>
  <si>
    <t>Collingdale Agape</t>
  </si>
  <si>
    <t>Rev. Bleemie A. Zoewah</t>
  </si>
  <si>
    <t>Collingdale Haitian</t>
  </si>
  <si>
    <t>Rev. Wesly Felix</t>
  </si>
  <si>
    <t>Lebanon Valley Spanish</t>
  </si>
  <si>
    <t>Rev. Carmen E. Santa</t>
  </si>
  <si>
    <t>Living Waters</t>
  </si>
  <si>
    <t>Norristown Faith and Hope</t>
  </si>
  <si>
    <t>Rev. James D. Fennell</t>
  </si>
  <si>
    <t>Philadelphia First Spanish</t>
  </si>
  <si>
    <t>Philadelphia Maranatha</t>
  </si>
  <si>
    <t>Rev. Esnel Jean Principal</t>
  </si>
  <si>
    <t>Stenton Park Community</t>
  </si>
  <si>
    <t>Rev. Wilfred Gabriel Snell</t>
  </si>
  <si>
    <t>Trenton Haitian</t>
  </si>
  <si>
    <t>Rev. Molaire Cordon</t>
  </si>
  <si>
    <t>Word in Action Ministries</t>
  </si>
  <si>
    <t>Rev. Joses C. St. Phard</t>
  </si>
  <si>
    <t>Duquesne City of Hope</t>
  </si>
  <si>
    <t>Wilkinsburg</t>
  </si>
  <si>
    <t>Brooklyn Center Iglesia del Nazareno</t>
  </si>
  <si>
    <t>Esperanza Viva Iglesia del Nazareno</t>
  </si>
  <si>
    <t>Rev. Ana I. Gonzalez de San Jose</t>
  </si>
  <si>
    <t>Manantial de Vida Eterna</t>
  </si>
  <si>
    <t>Rev. Oscar O. Lopez</t>
  </si>
  <si>
    <t>Minneapolis Cambodian</t>
  </si>
  <si>
    <t>Rev. Sokurt Suos</t>
  </si>
  <si>
    <t>Minneapolis Native American</t>
  </si>
  <si>
    <t>Montrose Hispanic</t>
  </si>
  <si>
    <t>Rochester Cambodian</t>
  </si>
  <si>
    <t>Rev. Sarasarith P. Chhum</t>
  </si>
  <si>
    <t>Spring Creek Canyon Mission</t>
  </si>
  <si>
    <t>Mr. Norman Cash</t>
  </si>
  <si>
    <t>Winona Hispanic</t>
  </si>
  <si>
    <t>Rev. Saul I. Carranza Siliezar</t>
  </si>
  <si>
    <t>Wounded Knee</t>
  </si>
  <si>
    <t>Rev. Cecilia Spotted-Bear</t>
  </si>
  <si>
    <t>Wind River Reservation,Arapahoe</t>
  </si>
  <si>
    <t>Rev. Bryce E. Roberts</t>
  </si>
  <si>
    <t>Carmichael Samoan</t>
  </si>
  <si>
    <t>Rev. Tautua F. Tupu</t>
  </si>
  <si>
    <t>Friends in Jesus</t>
  </si>
  <si>
    <t>Rio Linda Torres de Libertad</t>
  </si>
  <si>
    <t>Rev. David A. Perdomo</t>
  </si>
  <si>
    <t>Sacramento Korean Bethel</t>
  </si>
  <si>
    <t>Rev. Hojoon Yun</t>
  </si>
  <si>
    <t>Sacramento New Covenant Samoan</t>
  </si>
  <si>
    <t>Rev. Koroseta V. Letoa</t>
  </si>
  <si>
    <t>Stockton Samoan</t>
  </si>
  <si>
    <t>Rev. Penoga Unutoa</t>
  </si>
  <si>
    <t>Glenwood Hispanic</t>
  </si>
  <si>
    <t>Rev. Faviola Lopez</t>
  </si>
  <si>
    <t>Hope Liberacion y Poder</t>
  </si>
  <si>
    <t>Rev. Vilma Y. Espinoza</t>
  </si>
  <si>
    <t>Hot Springs Hispanic</t>
  </si>
  <si>
    <t>Rev. Fransisco A. Perez</t>
  </si>
  <si>
    <t>Little Rock Good Samaritan</t>
  </si>
  <si>
    <t>Rev. Oscar A. Perez</t>
  </si>
  <si>
    <t>Little Rock Tabernacle of Praise</t>
  </si>
  <si>
    <t>Javier Martinez</t>
  </si>
  <si>
    <t>North Little Rock Jehovah Jireh</t>
  </si>
  <si>
    <t>Rev. Rubidia M. Flores Castro</t>
  </si>
  <si>
    <t>Waldron Cristo Vive</t>
  </si>
  <si>
    <t>Rev. Victor M. Mendez</t>
  </si>
  <si>
    <t>Charleston Sea Islands International Community</t>
  </si>
  <si>
    <t>Dr. Allan A. Rashford</t>
  </si>
  <si>
    <t>Cherrydale Hispanic</t>
  </si>
  <si>
    <t>Rev. Jonathan Saenz</t>
  </si>
  <si>
    <t>Columbia Emmanuel Korean</t>
  </si>
  <si>
    <t>Rev. Kyung-hwan Oh</t>
  </si>
  <si>
    <t>Woodruff Hispanic</t>
  </si>
  <si>
    <t>Columbus Korean Soh Mang</t>
  </si>
  <si>
    <t>Rev. Eun Ho Kim</t>
  </si>
  <si>
    <t>Alcance Latino New Vision Community</t>
  </si>
  <si>
    <t>Rev. Edwin Maysonet</t>
  </si>
  <si>
    <t>Arca del Pacto</t>
  </si>
  <si>
    <t>Rev. Esli Alonzo Reyes</t>
  </si>
  <si>
    <t>Austin Good Korean</t>
  </si>
  <si>
    <t>Rev. Eun T. Kim</t>
  </si>
  <si>
    <t>Care Chapel Mission</t>
  </si>
  <si>
    <t>Rev. Sylvester Ballard</t>
  </si>
  <si>
    <t>Casa Del Alfarero</t>
  </si>
  <si>
    <t>Rev. Juan Reynaldo Moralez Jr.</t>
  </si>
  <si>
    <t>Columbus First</t>
  </si>
  <si>
    <t>Mr. Michael Thompson</t>
  </si>
  <si>
    <t>Cristo Rey</t>
  </si>
  <si>
    <t>Isaac Munoz</t>
  </si>
  <si>
    <t>Crossroads Community</t>
  </si>
  <si>
    <t>Rev. R. Lee Young II</t>
  </si>
  <si>
    <t>Ebenezer</t>
  </si>
  <si>
    <t>Rev. Eric L. Ruiz</t>
  </si>
  <si>
    <t>El Divino Redentor</t>
  </si>
  <si>
    <t>Rev. Ariel Munoz</t>
  </si>
  <si>
    <t>El Shaddai</t>
  </si>
  <si>
    <t>Rev. Jorge A. Ramos</t>
  </si>
  <si>
    <t>Galena Park Vida Nueva</t>
  </si>
  <si>
    <t>Rev. David Flores Cedillo</t>
  </si>
  <si>
    <t>Houston Broadway Spanish</t>
  </si>
  <si>
    <t>Rev. Miguel Zapata</t>
  </si>
  <si>
    <t>Houston Irvington Spanish</t>
  </si>
  <si>
    <t>Houston Northwest Hispanic</t>
  </si>
  <si>
    <t>Rev. Luis Eduardo Venegas</t>
  </si>
  <si>
    <t>Houston Oakwood Spanish</t>
  </si>
  <si>
    <t>Houston Primera</t>
  </si>
  <si>
    <t>Rev. Haroldo P. Moraes</t>
  </si>
  <si>
    <t>Iglesia del Nazareno Principe de Paz</t>
  </si>
  <si>
    <t>Rev. David W. Spalding</t>
  </si>
  <si>
    <t>Killeen Korean</t>
  </si>
  <si>
    <t>Rev. Yang-Wuk Hur</t>
  </si>
  <si>
    <t>La Casa de mi Padre</t>
  </si>
  <si>
    <t>Audin Vasquez Jr.</t>
  </si>
  <si>
    <t>Lost and Found</t>
  </si>
  <si>
    <t>Dr. Mark T. Redwine</t>
  </si>
  <si>
    <t>Monte de Santidad</t>
  </si>
  <si>
    <t>Rev. Ismael Hernandez Centeno</t>
  </si>
  <si>
    <t>New Life Christian Fellowship</t>
  </si>
  <si>
    <t>Rev. Isaac Collier</t>
  </si>
  <si>
    <t>Nuevas de Gran Gozo</t>
  </si>
  <si>
    <t>Rev. Joel A. Parada</t>
  </si>
  <si>
    <t>Resting Point Community</t>
  </si>
  <si>
    <t>Rev. HanSung Hong</t>
  </si>
  <si>
    <t>Rio Valley</t>
  </si>
  <si>
    <t>Rev. Kevin D. Sheese</t>
  </si>
  <si>
    <t>San Antonio Emmanuel Korean</t>
  </si>
  <si>
    <t>Rev. Paul Moon</t>
  </si>
  <si>
    <t>San Antonio La Vid Verdadera</t>
  </si>
  <si>
    <t>Rev. Jesus Navarro</t>
  </si>
  <si>
    <t>San Antonio Restoration Community</t>
  </si>
  <si>
    <t>Rev. Rickey Terry</t>
  </si>
  <si>
    <t>San Antonio West End</t>
  </si>
  <si>
    <t>Rev. Eddie L. Burnett Sr.</t>
  </si>
  <si>
    <t>South Austin Spanish</t>
  </si>
  <si>
    <t>Rev. Ismael Flores</t>
  </si>
  <si>
    <t>The Good Shepherd</t>
  </si>
  <si>
    <t>Rev. Juan Rangel</t>
  </si>
  <si>
    <t>Weslaco Mid Valley</t>
  </si>
  <si>
    <t>Rev. Bobby R. Brown</t>
  </si>
  <si>
    <t>Anza Centro Cristiano</t>
  </si>
  <si>
    <t>Rev. Loyda E. Ruiz Vicencio</t>
  </si>
  <si>
    <t>Bloomington Hispanic</t>
  </si>
  <si>
    <t>Rev. Josué ZaPata</t>
  </si>
  <si>
    <t>Escondido Hispanic</t>
  </si>
  <si>
    <t>Hesperia Casa De Oracion</t>
  </si>
  <si>
    <t>Rev. Diego Forero</t>
  </si>
  <si>
    <t>Lakeside Community Hispanic</t>
  </si>
  <si>
    <t>Rev. Oscar Duran</t>
  </si>
  <si>
    <t>Palm Springs Comunidad Cristiana</t>
  </si>
  <si>
    <t>Rev. Neftali Trejo</t>
  </si>
  <si>
    <t>San Bernardino Samoan</t>
  </si>
  <si>
    <t>Rev. Ioe S. Lemaveve</t>
  </si>
  <si>
    <t>San Diego Clairemont Korean</t>
  </si>
  <si>
    <t>San Diego Mid-City Cambodian</t>
  </si>
  <si>
    <t>Mr. Aaron Graber</t>
  </si>
  <si>
    <t>San Diego Mid-City French</t>
  </si>
  <si>
    <t>San Diego Mid-City Samoan</t>
  </si>
  <si>
    <t>Rev. Lama Fuatai</t>
  </si>
  <si>
    <t>San Diego Mid-City Spanish</t>
  </si>
  <si>
    <t>Rev. Enrique Vazquez Marroquin</t>
  </si>
  <si>
    <t>San Diego Mid-City Sudanese</t>
  </si>
  <si>
    <t>San Diego Mid-City Swahili</t>
  </si>
  <si>
    <t>Rev. Moise Sebahizi</t>
  </si>
  <si>
    <t>San Diego Southeast</t>
  </si>
  <si>
    <t>Rev. Stephen Rodeheaver</t>
  </si>
  <si>
    <t>Spring Valley Family Worship Center</t>
  </si>
  <si>
    <t>Rev. Mariota Sola</t>
  </si>
  <si>
    <t>Spring Valley Hispanic</t>
  </si>
  <si>
    <t>Vista Hope Hispanic</t>
  </si>
  <si>
    <t>Josue Perez</t>
  </si>
  <si>
    <t>Wildomar Gracepoint Hispanic</t>
  </si>
  <si>
    <t>Belle Glade Evangelical</t>
  </si>
  <si>
    <t>Rev. A. Paul Metellus</t>
  </si>
  <si>
    <t>Bradenton First Haitian</t>
  </si>
  <si>
    <t>Rev. Wilner Jean-Pierre</t>
  </si>
  <si>
    <t>Bradenton Iglesia del Nazareno La Gran Cosecha</t>
  </si>
  <si>
    <t>Carol City Ebenezer</t>
  </si>
  <si>
    <t>Rev. Jorge L. Diaz</t>
  </si>
  <si>
    <t>Delray Beach Unitee Haitian</t>
  </si>
  <si>
    <t>Rev. Saint Jilus Gay</t>
  </si>
  <si>
    <t>Eglise de Jesus Christ Du Nazarene</t>
  </si>
  <si>
    <t>Rev. Auguste Millien</t>
  </si>
  <si>
    <t>Fort Lauderdale Faith</t>
  </si>
  <si>
    <t>Rev. Antoine J. Jasmin</t>
  </si>
  <si>
    <t>Fort Lauderdale Manor</t>
  </si>
  <si>
    <t>Rev. S. Carl Bompart</t>
  </si>
  <si>
    <t>Fort Lauderdale Metropolitan Haitian</t>
  </si>
  <si>
    <t>Rev. Johnny Blanc</t>
  </si>
  <si>
    <t>Fort Lauderdale Spanish</t>
  </si>
  <si>
    <t>Fort Myers Solid Rock</t>
  </si>
  <si>
    <t>Rev. Altchence Alteme</t>
  </si>
  <si>
    <t>Fort Pierce First Haitian</t>
  </si>
  <si>
    <t>Rev. Serge J. Michel</t>
  </si>
  <si>
    <t>Fort Pierce Philadelphia</t>
  </si>
  <si>
    <t>Rev. Joseph L. Dessources</t>
  </si>
  <si>
    <t>Goulds First</t>
  </si>
  <si>
    <t>Rev. Terry V. Williams</t>
  </si>
  <si>
    <t>Hialeah Good Shepherd</t>
  </si>
  <si>
    <t>Rev. Obed Santiesteban</t>
  </si>
  <si>
    <t>Homestead Haitian</t>
  </si>
  <si>
    <t>Rev. Ernso Dorsainvil</t>
  </si>
  <si>
    <t>House of Grace</t>
  </si>
  <si>
    <t>Rev. Ernst Simeus</t>
  </si>
  <si>
    <t>Immokalee</t>
  </si>
  <si>
    <t>Rev. Jean Casnel Paul</t>
  </si>
  <si>
    <t>Indiantown Evangelical</t>
  </si>
  <si>
    <t>Rev. Pascal Permis Sr.</t>
  </si>
  <si>
    <t>Jesus Mi Fiel Amigo</t>
  </si>
  <si>
    <t>Rev. Oscar A. Rivera</t>
  </si>
  <si>
    <t>Key Largo La Familia</t>
  </si>
  <si>
    <t>Rev. Mel Santiesteban Jr.</t>
  </si>
  <si>
    <t>Lake Worth El Mesias</t>
  </si>
  <si>
    <t>Rev. Jose G. Urieta</t>
  </si>
  <si>
    <t>Lake Worth Getsemani</t>
  </si>
  <si>
    <t>Rev. Carlos W. Dellepere</t>
  </si>
  <si>
    <t>Lake Worth New Life</t>
  </si>
  <si>
    <t>Rev. Dorsainvil Gracius</t>
  </si>
  <si>
    <t>Margate Siloe Haitian</t>
  </si>
  <si>
    <t>Rev. Allan Senat</t>
  </si>
  <si>
    <t>Miami Berea</t>
  </si>
  <si>
    <t>Rev. Cecilia R. Moran</t>
  </si>
  <si>
    <t>Miami Bethany</t>
  </si>
  <si>
    <t>Rev. Obed F. Jauregui</t>
  </si>
  <si>
    <t>Miami Beth-El</t>
  </si>
  <si>
    <t>Rev. Ardee B. Coolidge Jr.</t>
  </si>
  <si>
    <t>Miami Calvary</t>
  </si>
  <si>
    <t>Rev. Francisco J. Palacios</t>
  </si>
  <si>
    <t>Miami Central</t>
  </si>
  <si>
    <t>Rev. Samuel D. Peterson</t>
  </si>
  <si>
    <t>Miami Deliverance</t>
  </si>
  <si>
    <t>Rev. Joel Sejour Sr.</t>
  </si>
  <si>
    <t>Miami Emanuel</t>
  </si>
  <si>
    <t>Rev. Carlos J. Paramo</t>
  </si>
  <si>
    <t>Miami First</t>
  </si>
  <si>
    <t>Rev. John E. Pierre Sr.</t>
  </si>
  <si>
    <t>Miami Grace</t>
  </si>
  <si>
    <t>Rev. James L. Pasley</t>
  </si>
  <si>
    <t>Miami Holy Haitian</t>
  </si>
  <si>
    <t>Rev. Lero Pierre</t>
  </si>
  <si>
    <t>Miami Hope Haitian</t>
  </si>
  <si>
    <t>Rev. J. Anthony Amilcar</t>
  </si>
  <si>
    <t>Miami Hosanna</t>
  </si>
  <si>
    <t>Rev. Michelet Presendieu</t>
  </si>
  <si>
    <t>Miami Peniel</t>
  </si>
  <si>
    <t>Miami Restauracion</t>
  </si>
  <si>
    <t>Miami South Miami Heights</t>
  </si>
  <si>
    <t>My Father's House</t>
  </si>
  <si>
    <t>Naples First Hispanic</t>
  </si>
  <si>
    <t>Rev. Josue M. Cabrera</t>
  </si>
  <si>
    <t>Naples Iglesia del Nazareno</t>
  </si>
  <si>
    <t>Rev. Javier N. Rivera</t>
  </si>
  <si>
    <t>Naples New Haitian</t>
  </si>
  <si>
    <t>Rev. Jean Renaud Paul</t>
  </si>
  <si>
    <t>New Covenant Community</t>
  </si>
  <si>
    <t>North Miami Haitian</t>
  </si>
  <si>
    <t>Rev. Jean D. Cidel</t>
  </si>
  <si>
    <t>Pahokee First Hispanic</t>
  </si>
  <si>
    <t>Rev. Betty Chivara</t>
  </si>
  <si>
    <t>Pembroke Pines</t>
  </si>
  <si>
    <t>Port St. Lucie Evangelical</t>
  </si>
  <si>
    <t>Primera Hispana</t>
  </si>
  <si>
    <t>Rev. Olena O. Perez</t>
  </si>
  <si>
    <t>Riviera Beach Philadelphia</t>
  </si>
  <si>
    <t>West Palm Beach Belen</t>
  </si>
  <si>
    <t>Rev. Galo E. Poveda</t>
  </si>
  <si>
    <t>West Palm Beach Iglesia Betel del Nazareno</t>
  </si>
  <si>
    <t>Rev. David Vazquez</t>
  </si>
  <si>
    <t>West Palm Beach Maranatha</t>
  </si>
  <si>
    <t>Rev. Sergio G. Najera</t>
  </si>
  <si>
    <t>Oasis of Hope</t>
  </si>
  <si>
    <t>Rev. Javier D. Morante</t>
  </si>
  <si>
    <t>Benson</t>
  </si>
  <si>
    <t>Rev. Omar Castro</t>
  </si>
  <si>
    <t>Casa de Oracion</t>
  </si>
  <si>
    <t>Casa Grande Camino al Cielo</t>
  </si>
  <si>
    <t>Rev. David E. Perez</t>
  </si>
  <si>
    <t>Centro Cristiano Jireh</t>
  </si>
  <si>
    <t>Rev. Carlos Amato</t>
  </si>
  <si>
    <t>Chandler Primera</t>
  </si>
  <si>
    <t>Dr. Ogdón Rico</t>
  </si>
  <si>
    <t>Douglas, Arizona</t>
  </si>
  <si>
    <t>El Paso La Nueva Tierra</t>
  </si>
  <si>
    <t>El Paso Latinoamericana</t>
  </si>
  <si>
    <t>Rev. Emilio Rogelio Fernandez</t>
  </si>
  <si>
    <t>El Paso Primera</t>
  </si>
  <si>
    <t>Rev. Ciro Cruz</t>
  </si>
  <si>
    <t>Fabens, TX</t>
  </si>
  <si>
    <t>Rev. Román Fuentes</t>
  </si>
  <si>
    <t>Las Cruces, N.M.</t>
  </si>
  <si>
    <t>Rev. Benjamín López</t>
  </si>
  <si>
    <t>Mesa, AZ</t>
  </si>
  <si>
    <t>Rev. Gaspar Gaxiola</t>
  </si>
  <si>
    <t>Monte de los Olivos</t>
  </si>
  <si>
    <t>Rev. Juan A. Lelli</t>
  </si>
  <si>
    <t>Nueva Luz</t>
  </si>
  <si>
    <t>Rev. Elmer Pineda</t>
  </si>
  <si>
    <t>Phoenix Primera</t>
  </si>
  <si>
    <t>Phoenix South Mountain</t>
  </si>
  <si>
    <t>Rev. Marco A. Calymayor</t>
  </si>
  <si>
    <t>Phoenix West</t>
  </si>
  <si>
    <t>Rev. Daniel Hernandez</t>
  </si>
  <si>
    <t>Queen Creek Nueva Vida en Cristo</t>
  </si>
  <si>
    <t>Rev. Enrique D. Rojas</t>
  </si>
  <si>
    <t>Rio Rico</t>
  </si>
  <si>
    <t>Sabiduria de Dios</t>
  </si>
  <si>
    <t>Socorro</t>
  </si>
  <si>
    <t>Tucson Palmdale</t>
  </si>
  <si>
    <t>Rev. Ramón Ríos</t>
  </si>
  <si>
    <t>Tucson Primera</t>
  </si>
  <si>
    <t>Rev. I. Ricardo López</t>
  </si>
  <si>
    <t>Tucson Restauracion</t>
  </si>
  <si>
    <t>Rev. Jesus Abraham Parada Sotelo</t>
  </si>
  <si>
    <t>Tucson Rios de Vida Nueva</t>
  </si>
  <si>
    <t>Rev. Gilberto Lopez Suffo</t>
  </si>
  <si>
    <t>Tucson Torre Fuerte</t>
  </si>
  <si>
    <t>Rev. Guillermo S. Martinez</t>
  </si>
  <si>
    <t>Willcox Ebenezer</t>
  </si>
  <si>
    <t>Rev. Jose Pacheco</t>
  </si>
  <si>
    <t>Yuma</t>
  </si>
  <si>
    <t>Rev. Francisco Rodriguez</t>
  </si>
  <si>
    <t>Animas Valley</t>
  </si>
  <si>
    <t>Rev. Deon Dodson</t>
  </si>
  <si>
    <t>Apache Avenue</t>
  </si>
  <si>
    <t>Dr. Julian D. Gunn</t>
  </si>
  <si>
    <t>Cameron</t>
  </si>
  <si>
    <t>Rev. Walter Tsingine</t>
  </si>
  <si>
    <t>Cedar Springs</t>
  </si>
  <si>
    <t>Rev. Michael Winslow</t>
  </si>
  <si>
    <t>Ch'ihootso</t>
  </si>
  <si>
    <t>Rev. Stephen Joe</t>
  </si>
  <si>
    <t>Chilchinbeto</t>
  </si>
  <si>
    <t>Rev. Allen G. Parrish</t>
  </si>
  <si>
    <t>Dilkon First</t>
  </si>
  <si>
    <t>Forest Lake</t>
  </si>
  <si>
    <t>Rev. Vincent B. Nells</t>
  </si>
  <si>
    <t>Kaibeto</t>
  </si>
  <si>
    <t>Rev. Tony Nez</t>
  </si>
  <si>
    <t>Kinlani</t>
  </si>
  <si>
    <t>Rev. Dennis Benale</t>
  </si>
  <si>
    <t>Laguna</t>
  </si>
  <si>
    <t>LeChee</t>
  </si>
  <si>
    <t>Rev. Ronald Little</t>
  </si>
  <si>
    <t>Lehi</t>
  </si>
  <si>
    <t>Rev. Dennis N. Johnson</t>
  </si>
  <si>
    <t>Leupp</t>
  </si>
  <si>
    <t>Rev. Bradley T. Jones</t>
  </si>
  <si>
    <t>Navajo Station</t>
  </si>
  <si>
    <t>Rev. Harrison Silversmith Sr.</t>
  </si>
  <si>
    <t>Nazlini</t>
  </si>
  <si>
    <t>Rev. Justin Johnson</t>
  </si>
  <si>
    <t>Needles</t>
  </si>
  <si>
    <t>New Beginnings</t>
  </si>
  <si>
    <t>Rev. Kaye G. Yazzie</t>
  </si>
  <si>
    <t>Parker</t>
  </si>
  <si>
    <t>Rev. Roberta Short</t>
  </si>
  <si>
    <t>Pine Hill</t>
  </si>
  <si>
    <t>Rev. Freddie Lee</t>
  </si>
  <si>
    <t>Poston</t>
  </si>
  <si>
    <t>Ramah Navajo</t>
  </si>
  <si>
    <t>Ramah Sandmountain</t>
  </si>
  <si>
    <t>Rev. Gilbert Maria</t>
  </si>
  <si>
    <t>Round Cedar</t>
  </si>
  <si>
    <t>Rev. Raymond B. Long</t>
  </si>
  <si>
    <t>Salina Springs</t>
  </si>
  <si>
    <t>Rev. Earl Williams</t>
  </si>
  <si>
    <t>San Luis Outpost</t>
  </si>
  <si>
    <t>Rev. M. June Stillings</t>
  </si>
  <si>
    <t>Santa Rosa</t>
  </si>
  <si>
    <t>Sells</t>
  </si>
  <si>
    <t>Rev. Leland L. Conway</t>
  </si>
  <si>
    <t>Shonto</t>
  </si>
  <si>
    <t>Rev. Arnold Smallcanyon</t>
  </si>
  <si>
    <t>Smoke Signal</t>
  </si>
  <si>
    <t>Rev. Ned L. Begay</t>
  </si>
  <si>
    <t>Somerton</t>
  </si>
  <si>
    <t>Rev. Ray P. Stillings</t>
  </si>
  <si>
    <t>South Tucson Community</t>
  </si>
  <si>
    <t>Rev. John Williams</t>
  </si>
  <si>
    <t>Twin Buttes</t>
  </si>
  <si>
    <t>Rev. Wilkinson Sage</t>
  </si>
  <si>
    <t>Twin Hills</t>
  </si>
  <si>
    <t>Rev. Johnny T. Yazzie</t>
  </si>
  <si>
    <t>Winterhaven Quechan</t>
  </si>
  <si>
    <t>Rev. Raymond A. Tarlton</t>
  </si>
  <si>
    <t>Altus Korean</t>
  </si>
  <si>
    <t>Ardmore Hispanic</t>
  </si>
  <si>
    <t>Mr. Jorge Soto</t>
  </si>
  <si>
    <t>Cache First Indian</t>
  </si>
  <si>
    <t>Rev. Matthew Asetamy</t>
  </si>
  <si>
    <t>Clinton Milagro de Dios</t>
  </si>
  <si>
    <t>Rev. Cristóbal Izaguirre</t>
  </si>
  <si>
    <t>Emerson (First Indian)</t>
  </si>
  <si>
    <t>Rev. Lena A. Calfy</t>
  </si>
  <si>
    <t>Komah Memorial</t>
  </si>
  <si>
    <t>Lawton Korean Community</t>
  </si>
  <si>
    <t>Rev. Kijoon Yun</t>
  </si>
  <si>
    <t>Oklahoma City First Indian</t>
  </si>
  <si>
    <t>Rev. F. Wayne Stark</t>
  </si>
  <si>
    <t>Oklahoma City First Korean</t>
  </si>
  <si>
    <t>Rev. Hyeon-Hoon Lee</t>
  </si>
  <si>
    <t>Oklahoma City Providence</t>
  </si>
  <si>
    <t>Rev. Terry W. Edwards</t>
  </si>
  <si>
    <t>Oklahoma City Rosa de Sharon</t>
  </si>
  <si>
    <t>Rev. Nicolas Becerra</t>
  </si>
  <si>
    <t>Bethesda</t>
  </si>
  <si>
    <t>Rev. Nelson Escobar</t>
  </si>
  <si>
    <t>Cincinnati Evangelical</t>
  </si>
  <si>
    <t>Rev. Gare Girma</t>
  </si>
  <si>
    <t>Cincinnati Victory</t>
  </si>
  <si>
    <t>Rev. Norflee D. Harrison</t>
  </si>
  <si>
    <t>Dayton Daytonview</t>
  </si>
  <si>
    <t>Rev. Harold Cottom III</t>
  </si>
  <si>
    <t>Clarksville Korean</t>
  </si>
  <si>
    <t>Rev. Young-Bum Lee</t>
  </si>
  <si>
    <t>Franklin Hispanic</t>
  </si>
  <si>
    <t>Madison Hispanic</t>
  </si>
  <si>
    <t>Rev. Eduardo A. Lelli</t>
  </si>
  <si>
    <t>Memphis Christ Like</t>
  </si>
  <si>
    <t>Memphis Eastside</t>
  </si>
  <si>
    <t>Rev. Albertha M. Bragg</t>
  </si>
  <si>
    <t>Memphis Emmanuel</t>
  </si>
  <si>
    <t>Rev. Leonard Earl Jackson</t>
  </si>
  <si>
    <t>Memphis Faithful Believers</t>
  </si>
  <si>
    <t>Rev. Earl L. Terrell, Sr.</t>
  </si>
  <si>
    <t>Memphis Friendship</t>
  </si>
  <si>
    <t>Rev. Ronald L. Allen</t>
  </si>
  <si>
    <t>Memphis Holiness Tabernacle</t>
  </si>
  <si>
    <t>Rev. McArthur Jackson</t>
  </si>
  <si>
    <t>Memphis Hope Tabernacle</t>
  </si>
  <si>
    <t>Rev. Donald Washington</t>
  </si>
  <si>
    <t>Memphis Refreshing Springs</t>
  </si>
  <si>
    <t>Rev. Bessie L. Gillard</t>
  </si>
  <si>
    <t>Memphis Word Alive</t>
  </si>
  <si>
    <t>Rev. Allen Canley</t>
  </si>
  <si>
    <t>Nashville Christ</t>
  </si>
  <si>
    <t>Rev. Rollan D. Coleman</t>
  </si>
  <si>
    <t>Nashville Community Fellowship</t>
  </si>
  <si>
    <t>Rev. William C. Allen</t>
  </si>
  <si>
    <t>Nashville First Korean</t>
  </si>
  <si>
    <t>Rev. Young Seok Kang</t>
  </si>
  <si>
    <t>Nashville Glencliff Hispanic</t>
  </si>
  <si>
    <t>Nashville New Life Korean</t>
  </si>
  <si>
    <t>Dr. Jwa Keun Kim</t>
  </si>
  <si>
    <t>Bet-El Casa De Dios</t>
  </si>
  <si>
    <t>Rev. Daniel Molina</t>
  </si>
  <si>
    <t>Centro de Adoracion Berea</t>
  </si>
  <si>
    <t>Rev. Juan Lopez Xitumul</t>
  </si>
  <si>
    <t>Corpus Christi</t>
  </si>
  <si>
    <t>Rev. Margarito Garza</t>
  </si>
  <si>
    <t>Cuerpo de Cristo</t>
  </si>
  <si>
    <t>Rev. Victor Trujillo</t>
  </si>
  <si>
    <t>Donna</t>
  </si>
  <si>
    <t>Fort Worth</t>
  </si>
  <si>
    <t>Rev. Jose Cardenas</t>
  </si>
  <si>
    <t>Harlingen</t>
  </si>
  <si>
    <t>Rev. Carlos Valle</t>
  </si>
  <si>
    <t>Houston Texas Primera</t>
  </si>
  <si>
    <t>Rev. Rogelio Lopez</t>
  </si>
  <si>
    <t>Jesucristo, Principe de Paz</t>
  </si>
  <si>
    <t>Rev. Robert R. Sanchez</t>
  </si>
  <si>
    <t>Kingsville</t>
  </si>
  <si>
    <t>Rev. Arnulfo Villarreal</t>
  </si>
  <si>
    <t>Laredo</t>
  </si>
  <si>
    <t>Lubbock</t>
  </si>
  <si>
    <t>McAllen</t>
  </si>
  <si>
    <t>Rev. Gildardo Acosta</t>
  </si>
  <si>
    <t>Mercedes</t>
  </si>
  <si>
    <t>Rev. Jose Irineo Palacios</t>
  </si>
  <si>
    <t>Mission</t>
  </si>
  <si>
    <t>Rev. Tabita Garcia-Rodriguez</t>
  </si>
  <si>
    <t>Odessa</t>
  </si>
  <si>
    <t>Mr. Mario Sanchez</t>
  </si>
  <si>
    <t>Oklahoma City Primera</t>
  </si>
  <si>
    <t>Rev. Carlos M. Mendoza</t>
  </si>
  <si>
    <t>Oklahoma City Segunda</t>
  </si>
  <si>
    <t>Rev. Angel Espinoza</t>
  </si>
  <si>
    <t>Plainview Iglesia</t>
  </si>
  <si>
    <t>Rev. Guadalupe Moreno</t>
  </si>
  <si>
    <t>San Antonio Central</t>
  </si>
  <si>
    <t>Rev. Ubaldo Salazar Jara</t>
  </si>
  <si>
    <t>San Antonio Columbia Heights</t>
  </si>
  <si>
    <t>Rev. Didier M. Nuno Gonzalez</t>
  </si>
  <si>
    <t>San Antonio Emmanuel</t>
  </si>
  <si>
    <t>Rev. Raul Alfonso</t>
  </si>
  <si>
    <t>San Antonio Harlandale</t>
  </si>
  <si>
    <t>Rev. Manuel Velazquez</t>
  </si>
  <si>
    <t>San Antonio LaCruz</t>
  </si>
  <si>
    <t>Rev. Jose L. Gomez</t>
  </si>
  <si>
    <t>San Antonio Las Naciones</t>
  </si>
  <si>
    <t>Rev. Antonio C. Alvarado</t>
  </si>
  <si>
    <t>San Antonio Las Palmas</t>
  </si>
  <si>
    <t>Rev. Caleb Herrera</t>
  </si>
  <si>
    <t>San Antonio Primera</t>
  </si>
  <si>
    <t>San Antonio Sur Flores</t>
  </si>
  <si>
    <t>Rev. Mario A. Cintron Cordero</t>
  </si>
  <si>
    <t>San Benito</t>
  </si>
  <si>
    <t>Liberian National</t>
  </si>
  <si>
    <t>Message of Life</t>
  </si>
  <si>
    <t>Rochester Cross of Christ Deliverance Temple</t>
  </si>
  <si>
    <t>Rev. Patrick J. McNair</t>
  </si>
  <si>
    <t>Rochester Spanish</t>
  </si>
  <si>
    <t>Rev. Luis A. Montalvo</t>
  </si>
  <si>
    <t>Alexandria East African</t>
  </si>
  <si>
    <t>Rev. Solomon Aregai Mirach</t>
  </si>
  <si>
    <t>Annandale Iglesia</t>
  </si>
  <si>
    <t>Bloxom Haitian</t>
  </si>
  <si>
    <t>Rev. William Harnish</t>
  </si>
  <si>
    <t>Casa de mi Padre</t>
  </si>
  <si>
    <t>Rev. Domingo Eduardo Gutierrez</t>
  </si>
  <si>
    <t>Colonial Heights Iglesia del Nazareno</t>
  </si>
  <si>
    <t>Rev. Abad Moises Muniz</t>
  </si>
  <si>
    <t>Emmanuele</t>
  </si>
  <si>
    <t>Maria F. Cortes Perez</t>
  </si>
  <si>
    <t>Fredericksburg Iglesia</t>
  </si>
  <si>
    <t>Rev. Walter R. Cruz</t>
  </si>
  <si>
    <t>Hanover Iglesia del Nazareno</t>
  </si>
  <si>
    <t>Mr. Julio Ramirez</t>
  </si>
  <si>
    <t>Harbor Community</t>
  </si>
  <si>
    <t>Rev. Clifford C. Lewis</t>
  </si>
  <si>
    <t>Harrisonburg Esperanza Viva</t>
  </si>
  <si>
    <t>Rev. Samuel G. Montanez</t>
  </si>
  <si>
    <t>Leesburg Iglesia del Nazareno</t>
  </si>
  <si>
    <t>Mr. Rodolfo G. Valor</t>
  </si>
  <si>
    <t>Manassas Cristo Vive</t>
  </si>
  <si>
    <t>Rev. Nelson O. Asencio</t>
  </si>
  <si>
    <t>Mount Vernon Iglesia del Nazareno</t>
  </si>
  <si>
    <t>Rev. Laura Y. Villatoro</t>
  </si>
  <si>
    <t>Norfolk Calvary</t>
  </si>
  <si>
    <t>Rev. Victor M. Philip</t>
  </si>
  <si>
    <t>Puerta de Salvacion</t>
  </si>
  <si>
    <t>Rev. Nirky Mercedes Buret Paulino</t>
  </si>
  <si>
    <t>Richmond All Nations</t>
  </si>
  <si>
    <t>Rev. Sam Neth</t>
  </si>
  <si>
    <t>Richmond Lighthouse</t>
  </si>
  <si>
    <t>Mr. Victor Livingston</t>
  </si>
  <si>
    <t>Richmond Woodville</t>
  </si>
  <si>
    <t>Rev. Charles A. Tillman</t>
  </si>
  <si>
    <t>Roanoke Iglesia del Nazareno</t>
  </si>
  <si>
    <t>Rev. Francisco Jose Zuniga</t>
  </si>
  <si>
    <t>Salem Iglesia del Nazareno</t>
  </si>
  <si>
    <t>Virginia Beach</t>
  </si>
  <si>
    <t>Rev. Gabriela Ross</t>
  </si>
  <si>
    <t>Williamsburg Iglesia del Nazareno</t>
  </si>
  <si>
    <t>Rev. Randolf A. Paulino</t>
  </si>
  <si>
    <t>Woodbridge Iglesia del Nazareno</t>
  </si>
  <si>
    <t>Rev. Juan A. Flores</t>
  </si>
  <si>
    <t>Woodstock Esperanza Viva</t>
  </si>
  <si>
    <t>Auburn Hispanic</t>
  </si>
  <si>
    <t>Rev. Heriberto Aguero-Medrano</t>
  </si>
  <si>
    <t>Auburn Samoan</t>
  </si>
  <si>
    <t>Everett First Hispanic</t>
  </si>
  <si>
    <t>Rev. Angel R. Negròn</t>
  </si>
  <si>
    <t>Kent True Life Samoan</t>
  </si>
  <si>
    <t>Rev. Mereane R. Tausili</t>
  </si>
  <si>
    <t>Kirkland Chinese</t>
  </si>
  <si>
    <t>Rev. Gary W. Ip</t>
  </si>
  <si>
    <t>Lakewood New Hope Korean</t>
  </si>
  <si>
    <t>Rev. Je-Hyuk Song</t>
  </si>
  <si>
    <t>Lakewood New Life Samoan</t>
  </si>
  <si>
    <t>Rev. Taulima Oge</t>
  </si>
  <si>
    <t>Seattle Highland Park Hispanic</t>
  </si>
  <si>
    <t>Rev. Gerardo Contreras</t>
  </si>
  <si>
    <t>Tacoma First Samoan</t>
  </si>
  <si>
    <t>Rev. Alaivae Lu</t>
  </si>
  <si>
    <t>Amarillo Amistad Cristiana</t>
  </si>
  <si>
    <t>Arlington Antioch Korean</t>
  </si>
  <si>
    <t>Rev. Lee, Kye Sun (Paul)</t>
  </si>
  <si>
    <t>Arlington Arabic</t>
  </si>
  <si>
    <t>Rev. Rasmi I. Abraham</t>
  </si>
  <si>
    <t>Arlington Mision Nazarena</t>
  </si>
  <si>
    <t>Rev. Moisés Márquez Cantú</t>
  </si>
  <si>
    <t>Bowie Hispanic</t>
  </si>
  <si>
    <t>Rev. Manuel de Jesus Rodriguez</t>
  </si>
  <si>
    <t>Cactus Hispanic</t>
  </si>
  <si>
    <t>Rev. Elda R. Olivarez</t>
  </si>
  <si>
    <t>Dalhart Casa de Oracion</t>
  </si>
  <si>
    <t>Decatur Jesucristo es el Camino</t>
  </si>
  <si>
    <t>Denton Willowwood Hispanic</t>
  </si>
  <si>
    <t>Rev. Mirian M. Davidge</t>
  </si>
  <si>
    <t>Dumas Nueva Vida</t>
  </si>
  <si>
    <t>Rev. Jorge Luis Chavez Nucamendi</t>
  </si>
  <si>
    <t>Euless First Hispanic</t>
  </si>
  <si>
    <t>Rev. Jose Tomas Rojas Gutierrez</t>
  </si>
  <si>
    <t>Fort Worth ChristCity</t>
  </si>
  <si>
    <t>Rev. Barbara S. Childers Jones</t>
  </si>
  <si>
    <t>Fort Worth Crossroads Tabernacle</t>
  </si>
  <si>
    <t>Rev. Corey L.M. Jones</t>
  </si>
  <si>
    <t>Fort Worth Fuente de Gracia</t>
  </si>
  <si>
    <t>Rev. Eugenio Chavez</t>
  </si>
  <si>
    <t>Fort Worth River Oaks Iglesia</t>
  </si>
  <si>
    <t>Rev. Hector M. Orozco</t>
  </si>
  <si>
    <t>Fort Worth Riverside Community</t>
  </si>
  <si>
    <t>Rev. Lester L. Anderson</t>
  </si>
  <si>
    <t>Fort Worth Sobre la Roca</t>
  </si>
  <si>
    <t>Rev. Luis G. Maldonado</t>
  </si>
  <si>
    <t>Fort Worth Templo Doulos</t>
  </si>
  <si>
    <t>Rev. Mark Emilio Banda Jr.</t>
  </si>
  <si>
    <t>Gainesville Iglesia del Nazareno Ebenezer</t>
  </si>
  <si>
    <t>Rev. Felix Luis Torres Montalvo</t>
  </si>
  <si>
    <t>Hanain Korean</t>
  </si>
  <si>
    <t>Rev. Kwang H. (Paul) Jang</t>
  </si>
  <si>
    <t>Hereford Bethel</t>
  </si>
  <si>
    <t>Ramiro Ortiz</t>
  </si>
  <si>
    <t>Hereford New Hope</t>
  </si>
  <si>
    <t>Rev. Joe Martinez</t>
  </si>
  <si>
    <t>Keller El Remanente Primera</t>
  </si>
  <si>
    <t>Wichita Falls Centro de Companerismo</t>
  </si>
  <si>
    <t>Charleston West Side</t>
  </si>
  <si>
    <t>Rev. Roy A. Welch Sr.</t>
  </si>
  <si>
    <t>Institute</t>
  </si>
  <si>
    <t>Rev. James L. Patterson</t>
  </si>
  <si>
    <t>Judah United</t>
  </si>
  <si>
    <t>Rev. Fred L. McCarty</t>
  </si>
  <si>
    <t>Rand Bethel</t>
  </si>
  <si>
    <t>Rev. Robert E. Dean</t>
  </si>
  <si>
    <t>Rev. Edgar Rogel</t>
  </si>
  <si>
    <t>Casa del Alfarero</t>
  </si>
  <si>
    <t>Rev. Nahum Rodríguez Albavera</t>
  </si>
  <si>
    <t>Clairemont</t>
  </si>
  <si>
    <t>Rev. Isac Gómez</t>
  </si>
  <si>
    <t>Corona</t>
  </si>
  <si>
    <t>Rev. Jaime Cifuentes</t>
  </si>
  <si>
    <t>Dinuba</t>
  </si>
  <si>
    <t>Downey</t>
  </si>
  <si>
    <t>Rev. Carlos Rodrigo Peña de la Cruz</t>
  </si>
  <si>
    <t>El Monte</t>
  </si>
  <si>
    <t>Embajadores de Cristo</t>
  </si>
  <si>
    <t>Rev. Jorge Rafael López Osorio</t>
  </si>
  <si>
    <t>Familia de Dios</t>
  </si>
  <si>
    <t>Rev. William Moses Alvarado</t>
  </si>
  <si>
    <t>Fresno</t>
  </si>
  <si>
    <t>Rev. David Méndez</t>
  </si>
  <si>
    <t>Huerto de Oración</t>
  </si>
  <si>
    <t>Rev. Salomón Barboza</t>
  </si>
  <si>
    <t>Iglesia de la Comunidad</t>
  </si>
  <si>
    <t>Rev. John L. Perez</t>
  </si>
  <si>
    <t>Iglesia de Nazareno Vida Nueva McFarland</t>
  </si>
  <si>
    <t>Rev. Leopoldo Milanés</t>
  </si>
  <si>
    <t>Koinonia</t>
  </si>
  <si>
    <t>Rev. Dwight García</t>
  </si>
  <si>
    <t>La Puente</t>
  </si>
  <si>
    <t>Rev. J. Pedro Moreno Gaxiola</t>
  </si>
  <si>
    <t>Lincoln Heights</t>
  </si>
  <si>
    <t>Rev. José Ottoniel Castillo</t>
  </si>
  <si>
    <t>Los Angeles Belvedere</t>
  </si>
  <si>
    <t>Rev. José González</t>
  </si>
  <si>
    <t>Los Angeles Boyle Heights</t>
  </si>
  <si>
    <t>Rev. Rubén Rico</t>
  </si>
  <si>
    <t>Los Angeles Echo Park</t>
  </si>
  <si>
    <t>Rev. Justo R. Quiroa</t>
  </si>
  <si>
    <t>National City</t>
  </si>
  <si>
    <t>Rev. Julio Cuz</t>
  </si>
  <si>
    <t>Nuevo Dia</t>
  </si>
  <si>
    <t>Dr. Orlando R. Serrano</t>
  </si>
  <si>
    <t>Pasadena</t>
  </si>
  <si>
    <t>Rev. Daniel Vázquez</t>
  </si>
  <si>
    <t>Placentia</t>
  </si>
  <si>
    <t>Rev. Roger Mendoza</t>
  </si>
  <si>
    <t>Pomona</t>
  </si>
  <si>
    <t>Rev. Julio D. González</t>
  </si>
  <si>
    <t>Puerta al Cielo</t>
  </si>
  <si>
    <t>Rev. Edgar Garfias</t>
  </si>
  <si>
    <t>Rancho Cucamonga</t>
  </si>
  <si>
    <t>Rev. Marcos Cisneros</t>
  </si>
  <si>
    <t>Rialto</t>
  </si>
  <si>
    <t>Rev. Daniel Quiñones</t>
  </si>
  <si>
    <t>Riverside</t>
  </si>
  <si>
    <t>Rev. Aquilino Cuc Caal</t>
  </si>
  <si>
    <t>San Bernardino</t>
  </si>
  <si>
    <t>Rev. Andres García</t>
  </si>
  <si>
    <t>Rev. Moisés Champo</t>
  </si>
  <si>
    <t>Selma</t>
  </si>
  <si>
    <t>Rev. Humberto R. Mena</t>
  </si>
  <si>
    <t>South Gate</t>
  </si>
  <si>
    <t>Rev. Candelario R. Trujillo</t>
  </si>
  <si>
    <t>Stockton</t>
  </si>
  <si>
    <t>Upland</t>
  </si>
  <si>
    <t>Rev. Carlos Escobedo</t>
  </si>
  <si>
    <t>Yucaipa</t>
  </si>
  <si>
    <t>Kenosha Amigos en Cristo</t>
  </si>
  <si>
    <t>Rev. Luis M. Escoto</t>
  </si>
  <si>
    <t>Madison Vida Nueva</t>
  </si>
  <si>
    <t>Mr. Jeffrey McCoy</t>
  </si>
  <si>
    <t>Paul Kwak</t>
  </si>
  <si>
    <t>Albert Gabran</t>
  </si>
  <si>
    <t>Mr. Isidoro Olmos</t>
  </si>
  <si>
    <t>Mr. Cristobal Guerra</t>
  </si>
  <si>
    <t>Mr. Armando Ortega</t>
  </si>
  <si>
    <t>Mr. Jonathon Lewis</t>
  </si>
  <si>
    <t>Mr. Maynor Caal</t>
  </si>
  <si>
    <t>Mr. Ismael Dominguez</t>
  </si>
  <si>
    <t>Rev. Manuel Hidalgo</t>
  </si>
  <si>
    <t>Mr. Habacuc Vargas</t>
  </si>
  <si>
    <t>Mr. Alejandro Valentin</t>
  </si>
  <si>
    <t>Ms. Pamela Epps</t>
  </si>
  <si>
    <t>Alex Laureano</t>
  </si>
  <si>
    <t>Mr. Efren Martinez</t>
  </si>
  <si>
    <t>Armando Esqueda</t>
  </si>
  <si>
    <t>Mr. Tim Wulah</t>
  </si>
  <si>
    <t>Mr. Peterbiel Lual</t>
  </si>
  <si>
    <t>Rev. Elizabeth Toe</t>
  </si>
  <si>
    <t>Mr. Jean Pierre Kabeya</t>
  </si>
  <si>
    <t>Rev. Lemalu "Steve" Vai Leau</t>
  </si>
  <si>
    <t>Church</t>
  </si>
  <si>
    <t>Pastor</t>
  </si>
  <si>
    <t>Worship</t>
  </si>
  <si>
    <t>Members</t>
  </si>
  <si>
    <t>New Nazarenes</t>
  </si>
  <si>
    <t>Income</t>
  </si>
  <si>
    <t>Type</t>
  </si>
  <si>
    <t>Year Organized</t>
  </si>
  <si>
    <t>2012 New Nazarenes</t>
  </si>
  <si>
    <t>2012 Income</t>
  </si>
  <si>
    <t>Multicultural</t>
  </si>
  <si>
    <t>Multicultural Total</t>
  </si>
  <si>
    <t>New Hope Christian Fellowship</t>
  </si>
  <si>
    <t>Cerritos Crossroads Multinational</t>
  </si>
  <si>
    <t>Rev. James J. Payton</t>
  </si>
  <si>
    <t>Costa Mesa Lighthouse</t>
  </si>
  <si>
    <t>Rev. Philip C. Eyskens</t>
  </si>
  <si>
    <t>Long Beach Westside</t>
  </si>
  <si>
    <t>Rev. Physa Chanmany</t>
  </si>
  <si>
    <t>Santa Ana Edinger Street</t>
  </si>
  <si>
    <t>Florence Mosaic</t>
  </si>
  <si>
    <t>Rev. Kevin B. McGinnis</t>
  </si>
  <si>
    <t>Sierra Vista</t>
  </si>
  <si>
    <t>Rev. David N. Shelton</t>
  </si>
  <si>
    <t>Burlington New Horizon Community</t>
  </si>
  <si>
    <t>Rev. Michael Zita</t>
  </si>
  <si>
    <t>London First</t>
  </si>
  <si>
    <t>Rev. Junior C. Sorzano</t>
  </si>
  <si>
    <t>Mississauga Bethel</t>
  </si>
  <si>
    <t>Toronto Emmanuel</t>
  </si>
  <si>
    <t>Rev. William R. Sunberg</t>
  </si>
  <si>
    <t>Toronto Grace @ the Sharing Place</t>
  </si>
  <si>
    <t>Rev. "Gena" Margaret Regena Torres</t>
  </si>
  <si>
    <t>Toronto Kennedy Road</t>
  </si>
  <si>
    <t>Rev. Daniel Ramessar</t>
  </si>
  <si>
    <t>Toronto Rosewood</t>
  </si>
  <si>
    <t>Rev. Nick Stavropoulos</t>
  </si>
  <si>
    <t>Whitby Gateway Community</t>
  </si>
  <si>
    <t>Rev. Dean K. Boshart</t>
  </si>
  <si>
    <t>Abbotsford</t>
  </si>
  <si>
    <t>Rev. Patrick J. Wiens</t>
  </si>
  <si>
    <t>Northern Lights Christian Fellowship</t>
  </si>
  <si>
    <t>Vancouver First</t>
  </si>
  <si>
    <t>Rev. Grant Zweigle</t>
  </si>
  <si>
    <t>Montreal First</t>
  </si>
  <si>
    <t>Porterville</t>
  </si>
  <si>
    <t>Rev. Mark W. Pitcher</t>
  </si>
  <si>
    <t>Orlando Metro West</t>
  </si>
  <si>
    <t>Rev. Ronald A. Benjamin</t>
  </si>
  <si>
    <t>Orlando United</t>
  </si>
  <si>
    <t>Rev. Robert D. Yates</t>
  </si>
  <si>
    <t>Tampa First</t>
  </si>
  <si>
    <t>Rev. Lynn E. Nichols</t>
  </si>
  <si>
    <t>Titusville Calvary</t>
  </si>
  <si>
    <t>Rev. Noel H. Henry</t>
  </si>
  <si>
    <t>Winter Garden Faith Family Community</t>
  </si>
  <si>
    <t>Grace Fellowship</t>
  </si>
  <si>
    <t>Dr. Brian E. Wilson</t>
  </si>
  <si>
    <t>Word and Worship Christian Community</t>
  </si>
  <si>
    <t>North Dallas</t>
  </si>
  <si>
    <t>Rev. James R. Henvey</t>
  </si>
  <si>
    <t>Cross Style</t>
  </si>
  <si>
    <t>Dr. Stephen L. Manley</t>
  </si>
  <si>
    <t>Hinesville New Hope</t>
  </si>
  <si>
    <t>Connection Point</t>
  </si>
  <si>
    <t>Rev. Joe I. Crosby IV</t>
  </si>
  <si>
    <t>Ewa Beach</t>
  </si>
  <si>
    <t>Rev. Michael H. Litsey</t>
  </si>
  <si>
    <t>Hanapepe</t>
  </si>
  <si>
    <t>Rev. Lori M. Leibbrand</t>
  </si>
  <si>
    <t>Honolulu First</t>
  </si>
  <si>
    <t>Kahului</t>
  </si>
  <si>
    <t>Rev. Timothy J. Cruz</t>
  </si>
  <si>
    <t>Kailua English</t>
  </si>
  <si>
    <t>Rev. Robert L. Miller</t>
  </si>
  <si>
    <t>Ma'ili English</t>
  </si>
  <si>
    <t>Pukalani Community</t>
  </si>
  <si>
    <t>Rev. Mark A. Gudmunson</t>
  </si>
  <si>
    <t>The Lighthouse</t>
  </si>
  <si>
    <t>Wahiawa Community</t>
  </si>
  <si>
    <t>Rev. John E. Miller</t>
  </si>
  <si>
    <t>Windward</t>
  </si>
  <si>
    <t>Rev. Jerry L. Appleby</t>
  </si>
  <si>
    <t>Carbondale New Beginnings Community</t>
  </si>
  <si>
    <t>Rev. Donald B. Trambley</t>
  </si>
  <si>
    <t>Sparta</t>
  </si>
  <si>
    <t>Rev. Dwayne Keith Anderson</t>
  </si>
  <si>
    <t>Urbana Lighthouse</t>
  </si>
  <si>
    <t>Rev. W. Wayne Clevenger</t>
  </si>
  <si>
    <t>Salt Lake City Central</t>
  </si>
  <si>
    <t>Rev. Jeremy J. Johnston</t>
  </si>
  <si>
    <t>Salt Lake City Impact Multicultural Ministries</t>
  </si>
  <si>
    <t>Rev. Grantley Martelly</t>
  </si>
  <si>
    <t>Nazarene Student Association (The Potter's House)</t>
  </si>
  <si>
    <t>Eternal Hope</t>
  </si>
  <si>
    <t>Rev. Richard L. Lehmkuhl</t>
  </si>
  <si>
    <t>Kansas City CrossPoint Community</t>
  </si>
  <si>
    <t>Rev. Dennis J. Solis</t>
  </si>
  <si>
    <t>Kansas City Rescue Mission</t>
  </si>
  <si>
    <t>Rev. Joseph J. Colaizzi</t>
  </si>
  <si>
    <t>Kansas City Risen Lamb International</t>
  </si>
  <si>
    <t>Rev. Philip O. Friday</t>
  </si>
  <si>
    <t>Kansas City Southwood</t>
  </si>
  <si>
    <t>Rev. Deanna M. Hayden</t>
  </si>
  <si>
    <t>River Quay</t>
  </si>
  <si>
    <t>Rev. Cory M. Stipp</t>
  </si>
  <si>
    <t>Azusa</t>
  </si>
  <si>
    <t>Rev. Ruben Mora Cervantes</t>
  </si>
  <si>
    <t>Hollywood</t>
  </si>
  <si>
    <t>Rev. Michael A. Vasquez</t>
  </si>
  <si>
    <t>Los Angeles Eagle Rock</t>
  </si>
  <si>
    <t>Rev. Josue A. Tiguila Sr.</t>
  </si>
  <si>
    <t>North Hollywood</t>
  </si>
  <si>
    <t>Rev. Carlos E. Perla</t>
  </si>
  <si>
    <t>Xaris</t>
  </si>
  <si>
    <t>Rev. John Lee</t>
  </si>
  <si>
    <t>Restoring Hope</t>
  </si>
  <si>
    <t>Rev. Linda A. Francis</t>
  </si>
  <si>
    <t>Brentwood</t>
  </si>
  <si>
    <t>Empowerment Temple International</t>
  </si>
  <si>
    <t>Manhattan Lamb's</t>
  </si>
  <si>
    <t>Rev. Gabriel A. Salguero</t>
  </si>
  <si>
    <t>Mosaic</t>
  </si>
  <si>
    <t>Rev. George V. Rauchfuss</t>
  </si>
  <si>
    <t>New Horizons</t>
  </si>
  <si>
    <t>Rev. Budd Brown</t>
  </si>
  <si>
    <t>Queens Flushing First</t>
  </si>
  <si>
    <t>Rev. Phillip Park</t>
  </si>
  <si>
    <t>Queens Richmond Hill</t>
  </si>
  <si>
    <t>Rev. Anthony A. Abbazio Jr.</t>
  </si>
  <si>
    <t>Clarksville Wellspring</t>
  </si>
  <si>
    <t>Rev. Paul D. Buchanan</t>
  </si>
  <si>
    <t>College Park</t>
  </si>
  <si>
    <t>Rev. Mark S. Garrett</t>
  </si>
  <si>
    <t>College Park New Leaf</t>
  </si>
  <si>
    <t>Columbia Alive Community</t>
  </si>
  <si>
    <t>Rev. Steven T. Slifker</t>
  </si>
  <si>
    <t>Hagerstown Hope Bridge</t>
  </si>
  <si>
    <t>Rev. Peter Michael Zerphy Jr.</t>
  </si>
  <si>
    <t>Middletown Oasis Community</t>
  </si>
  <si>
    <t>Rev. James R. Huntington</t>
  </si>
  <si>
    <t>St. Louis Bridge of Hope</t>
  </si>
  <si>
    <t>Rev. Shawen Farley</t>
  </si>
  <si>
    <t>Cambridge MA First</t>
  </si>
  <si>
    <t>Rev. Kazimiera Irene Henson Fraley</t>
  </si>
  <si>
    <t>New Bedford MA International</t>
  </si>
  <si>
    <t>Albuquerque Sandia</t>
  </si>
  <si>
    <t>Rev. Fred Rodriguez</t>
  </si>
  <si>
    <t>Grace Restoration Center</t>
  </si>
  <si>
    <t>Rev. Jeanna M. Clever</t>
  </si>
  <si>
    <t>Raeford The Well Community</t>
  </si>
  <si>
    <t>Rev. Jason D. Lictao</t>
  </si>
  <si>
    <t>Raleigh Tapestry</t>
  </si>
  <si>
    <t>Rev. Royce J. Hathcock</t>
  </si>
  <si>
    <t>Tulsa Fe y Esperanza</t>
  </si>
  <si>
    <t>Rev. Saul A. Ramirez</t>
  </si>
  <si>
    <t>Berkeley Church Plant</t>
  </si>
  <si>
    <t>Rev. Humberto T. Reyes</t>
  </si>
  <si>
    <t>Castro Valley</t>
  </si>
  <si>
    <t>Dr. Steven G. Redmond</t>
  </si>
  <si>
    <t>Concord Christ Community</t>
  </si>
  <si>
    <t>Rev. Jae Woo James Cheon</t>
  </si>
  <si>
    <t>Cupertino New Life</t>
  </si>
  <si>
    <t>Rev. David Hoi</t>
  </si>
  <si>
    <t>Hayward First</t>
  </si>
  <si>
    <t>Rev. Karl L. Mason</t>
  </si>
  <si>
    <t>San Bruno</t>
  </si>
  <si>
    <t>Dr. P. T. Mammen</t>
  </si>
  <si>
    <t>San Francisco New Life</t>
  </si>
  <si>
    <t>Rev. Jeffrey T. Mammen</t>
  </si>
  <si>
    <t>San Jose International Christian Center</t>
  </si>
  <si>
    <t>San Ramon Christ Community</t>
  </si>
  <si>
    <t>Rev. David D. Steinhart</t>
  </si>
  <si>
    <t>Sunnyvale</t>
  </si>
  <si>
    <t>The Point</t>
  </si>
  <si>
    <t>Rev. Samith Mey</t>
  </si>
  <si>
    <t>Vallejo First</t>
  </si>
  <si>
    <t>Rev. Allan H. Franks</t>
  </si>
  <si>
    <t>Othello Agape Love Ministries</t>
  </si>
  <si>
    <t>Rev. Homero Montemayor</t>
  </si>
  <si>
    <t>Avenue Family</t>
  </si>
  <si>
    <t>Rev. Angela D. Grupe</t>
  </si>
  <si>
    <t>Hammond Family Community</t>
  </si>
  <si>
    <t>Iglesia del Nazareno Piedra Angular</t>
  </si>
  <si>
    <t>Bloomington Sanctuary International</t>
  </si>
  <si>
    <t>Rev. Kay Lynn B. Perry</t>
  </si>
  <si>
    <t>Hope Community - East Toledo Campus</t>
  </si>
  <si>
    <t>Rev. Jacob W. Hawes</t>
  </si>
  <si>
    <t>Oklahoma City Tulakes Community</t>
  </si>
  <si>
    <t>Rev. Douglas D. Forsberg</t>
  </si>
  <si>
    <t>Eden Community</t>
  </si>
  <si>
    <t>Rev. Jason P. Veach</t>
  </si>
  <si>
    <t>Portland Southeast Community</t>
  </si>
  <si>
    <t>Rev. Rodney F. Bertholet</t>
  </si>
  <si>
    <t>Burlington</t>
  </si>
  <si>
    <t>Rev. Byron L. Hannon</t>
  </si>
  <si>
    <t>Limerick Cornerstone Family</t>
  </si>
  <si>
    <t>Rev. Paul W. Thornhill</t>
  </si>
  <si>
    <t>Johnstown New Hope</t>
  </si>
  <si>
    <t>Bismarck Living Hope</t>
  </si>
  <si>
    <t>Rev. Richard D. Wyatt</t>
  </si>
  <si>
    <t>Lakota New Hope Ministries</t>
  </si>
  <si>
    <t>Dr. Kimberly S. Montileaux</t>
  </si>
  <si>
    <t>Minneapolis Brooklyn Center</t>
  </si>
  <si>
    <t>Rev. Lester L. Anderson, III</t>
  </si>
  <si>
    <t>Sacramento New Covenant</t>
  </si>
  <si>
    <t>Rev. Albert Sam Miller</t>
  </si>
  <si>
    <t>Sparks First</t>
  </si>
  <si>
    <t>Rev. Bradley R. Dyrness</t>
  </si>
  <si>
    <t>Stockton First</t>
  </si>
  <si>
    <t>Rev. Renee M. Bennett</t>
  </si>
  <si>
    <t>West Sacramento Southport Community</t>
  </si>
  <si>
    <t>Rev. Bruce P. Maier</t>
  </si>
  <si>
    <t>North Little Rock Friendly Chapel</t>
  </si>
  <si>
    <t>Rev. Paul P. Holderfield Jr.</t>
  </si>
  <si>
    <t>Clemson - The Bridge</t>
  </si>
  <si>
    <t>Rev. Kenneth Paynter</t>
  </si>
  <si>
    <t>Georgetown NewStart</t>
  </si>
  <si>
    <t>Hollywood Trinity Bible Fellowship</t>
  </si>
  <si>
    <t>Blacklick</t>
  </si>
  <si>
    <t>Rev. Martin D. Dennis</t>
  </si>
  <si>
    <t>Church at the Creek</t>
  </si>
  <si>
    <t>Devine Medina Valley</t>
  </si>
  <si>
    <t>Rev. Edward W. Dougherty</t>
  </si>
  <si>
    <t>Houston Living Word</t>
  </si>
  <si>
    <t>Rev. Larry O. Morris</t>
  </si>
  <si>
    <t>Colton</t>
  </si>
  <si>
    <t>Rev. Robin K. Hyde</t>
  </si>
  <si>
    <t>Spring Valley Community of Hope</t>
  </si>
  <si>
    <t>Rev. Taylor Puapuaga</t>
  </si>
  <si>
    <t>Fort Lauderdale First</t>
  </si>
  <si>
    <t>Rev. David Rambarran</t>
  </si>
  <si>
    <t>Port St. Lucie</t>
  </si>
  <si>
    <t>Rev. Thomas A. Gritton</t>
  </si>
  <si>
    <t>Columbus Shalom</t>
  </si>
  <si>
    <t>Oklahoma City R.O.C.</t>
  </si>
  <si>
    <t>Rev. Richard L. Schneberger</t>
  </si>
  <si>
    <t>Centerville Celebrate Recovery</t>
  </si>
  <si>
    <t>Rev. Paul T. Brannon</t>
  </si>
  <si>
    <t>Cincinnati Clifton Avenue</t>
  </si>
  <si>
    <t>Dr. Richard L. Fisher</t>
  </si>
  <si>
    <t>Cincinnati Covenant</t>
  </si>
  <si>
    <t>Rev. Abraham L. Brandyberry</t>
  </si>
  <si>
    <t>Target Dayton CMC</t>
  </si>
  <si>
    <t>Rev. Mark T. Stevens</t>
  </si>
  <si>
    <t>Bristol Turning Point</t>
  </si>
  <si>
    <t>Rev. David E. Wright</t>
  </si>
  <si>
    <t>Lake Stevens Lost and Found</t>
  </si>
  <si>
    <t>Rev. John E. Hayes</t>
  </si>
  <si>
    <t>Seattle Beacon Hill</t>
  </si>
  <si>
    <t>Rev. Brian K. Goin</t>
  </si>
  <si>
    <t>Seattle West</t>
  </si>
  <si>
    <t>Rev. Shaun M. Mattson</t>
  </si>
  <si>
    <t>Ferry Glen</t>
  </si>
  <si>
    <t>Rev. Stephen J. Hall</t>
  </si>
  <si>
    <t>Mr. Ronald Moser</t>
  </si>
  <si>
    <t>Canada</t>
  </si>
  <si>
    <t>C</t>
  </si>
  <si>
    <t>Y</t>
  </si>
  <si>
    <t>NM</t>
  </si>
  <si>
    <t>N</t>
  </si>
  <si>
    <t>Central USA (ONU)</t>
  </si>
  <si>
    <t>East Central USA (MVNU)</t>
  </si>
  <si>
    <t>Eastern USA (ENC)</t>
  </si>
  <si>
    <t>North Central USA (MNU)</t>
  </si>
  <si>
    <t>Northwest USA (NNU)</t>
  </si>
  <si>
    <t>South Central USA (SNU)</t>
  </si>
  <si>
    <t>Southeast USA (TNU)</t>
  </si>
  <si>
    <t>Southwest USA (PLNU)</t>
  </si>
  <si>
    <t>Educational Zone</t>
  </si>
  <si>
    <t>Canada Atlantic</t>
  </si>
  <si>
    <t>Total population</t>
  </si>
  <si>
    <t>French2</t>
  </si>
  <si>
    <r>
      <t>Arab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</si>
  <si>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Latin American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</si>
  <si>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South Asian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</si>
  <si>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 xml:space="preserve">Type of census data: 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Visible Minority, 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Language</t>
    </r>
    <r>
      <rPr>
        <vertAlign val="superscript"/>
        <sz val="9"/>
        <color theme="1"/>
        <rFont val="Calibri"/>
        <family val="2"/>
        <scheme val="minor"/>
      </rPr>
      <t/>
    </r>
  </si>
  <si>
    <r>
      <t>Punjabi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</si>
  <si>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Canada Total</t>
  </si>
  <si>
    <r>
      <t>Ukraine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</si>
  <si>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Active</t>
  </si>
  <si>
    <t>Centre du Nazaréen de L’Ouest de L’Île</t>
  </si>
  <si>
    <t>Iglesia del Nazareno de Laval</t>
  </si>
  <si>
    <t>Rev. Roslyn Dianna Bradshaw</t>
  </si>
  <si>
    <t>Rev. José A. Alfaro</t>
  </si>
  <si>
    <t>Rev. Flavio Rene Lopez Ascencio</t>
  </si>
  <si>
    <t>Rev. William Glen Miller</t>
  </si>
  <si>
    <t xml:space="preserve">Centro de Avivamiento Valle de Sitim, una Iglesia </t>
  </si>
  <si>
    <t>Rev. Ernesto Bello</t>
  </si>
  <si>
    <t>First Community</t>
  </si>
  <si>
    <t>Rev. Franqui Souffrant</t>
  </si>
  <si>
    <t>Rev. Jean Gibert Toussaint</t>
  </si>
  <si>
    <t>Spring Valley Camino de Santidad</t>
  </si>
  <si>
    <t>College Park Resurrection Power of Christ</t>
  </si>
  <si>
    <t>Augustus Baraza (Matibila)</t>
  </si>
  <si>
    <t>Frederick Hispanic</t>
  </si>
  <si>
    <t>Lowell MA Cambodian</t>
  </si>
  <si>
    <t>Rev. Ramiro Alexandre Ferreira Monteiro</t>
  </si>
  <si>
    <t>Rev. Catalino Malavé</t>
  </si>
  <si>
    <t>Rev. Miguel A. Laboy</t>
  </si>
  <si>
    <t>Rev. Juan Miranda</t>
  </si>
  <si>
    <t>Philadelphia First</t>
  </si>
  <si>
    <t>Rev. Charles M. Russ</t>
  </si>
  <si>
    <t>Salem Amor Viviente</t>
  </si>
  <si>
    <t>Rev. Richard L. Woods</t>
  </si>
  <si>
    <t>Huron Hispanic</t>
  </si>
  <si>
    <t>Iglesia del Nazareno de Jamestown</t>
  </si>
  <si>
    <t>Lakota New Hope Potato Creek</t>
  </si>
  <si>
    <t>Litchfield House</t>
  </si>
  <si>
    <t>Rev. Alexander Martinez Pacheco</t>
  </si>
  <si>
    <t>Pena de Horeb</t>
  </si>
  <si>
    <t>Rev. Marlene I. James</t>
  </si>
  <si>
    <t>Rev. Don Hamilton</t>
  </si>
  <si>
    <t>Rev. Arnulfo M. Rodas Valdez</t>
  </si>
  <si>
    <t>Rev. Delton Boyd</t>
  </si>
  <si>
    <t>Rev. Marvin Velazquez Ciguenza</t>
  </si>
  <si>
    <t>Rev. Otoniel G. Dannemann</t>
  </si>
  <si>
    <t>Rev. Norma Izaguirre</t>
  </si>
  <si>
    <t>Abernathy</t>
  </si>
  <si>
    <t>Rev. Abiel Hernandez</t>
  </si>
  <si>
    <t>Rev. Deibenomi B. LaFrance</t>
  </si>
  <si>
    <t>Chattanooga East Lake</t>
  </si>
  <si>
    <t>Rev. Allan D. Parker</t>
  </si>
  <si>
    <t>Rivers of Living Waters</t>
  </si>
  <si>
    <t>Rev. James W. Lary Jr.</t>
  </si>
  <si>
    <t>Rev. Kelvin M. Rankin</t>
  </si>
  <si>
    <t>Rev. Jeronimo Campos</t>
  </si>
  <si>
    <t>Rev. Luis Alberto Vidal Carrillo</t>
  </si>
  <si>
    <t>Rev. James M. Merritt Jr.</t>
  </si>
  <si>
    <t>Rev. Ted R. Hambrick</t>
  </si>
  <si>
    <t>Rev. Roberto Perez Jr.</t>
  </si>
  <si>
    <t>Rev. Jean A. Janvier</t>
  </si>
  <si>
    <t>Rev. Daniel Heesung Lee</t>
  </si>
  <si>
    <t>Garden Grove</t>
  </si>
  <si>
    <t>Rev. Daniel W. Keeton</t>
  </si>
  <si>
    <t>Rev. Jesus M. Garcia</t>
  </si>
  <si>
    <t>Mas Que Vencedores</t>
  </si>
  <si>
    <t>Torrance Community</t>
  </si>
  <si>
    <t>Rev. Francisco Javier Galindo</t>
  </si>
  <si>
    <t>Strathmore Iglesia Del Nazareneo En Cristo Hay Esp</t>
  </si>
  <si>
    <t>Tulare Iglesia del Nazareno Nuevo Amanecer</t>
  </si>
  <si>
    <t>Rev. Edith Cannon</t>
  </si>
  <si>
    <t>Rev. Daniel Deida</t>
  </si>
  <si>
    <t>Rev. Orlando I. Rivera Jr.</t>
  </si>
  <si>
    <t>Rev. Peter Chin-Hsiung Chen</t>
  </si>
  <si>
    <t>Rev. Ariosto I. Delabra</t>
  </si>
  <si>
    <t>Rev. Daniel I. Guerra Tiznado</t>
  </si>
  <si>
    <t>Rev. Christopher N. Nallan</t>
  </si>
  <si>
    <t>San Pablo</t>
  </si>
  <si>
    <t>Rev. Young Soo Bae</t>
  </si>
  <si>
    <t>Rev. Ronald Joel Guerra Perez de Ronal</t>
  </si>
  <si>
    <t>Rev. Denis Joseph</t>
  </si>
  <si>
    <t>Rev. Alfredo S. Cortez</t>
  </si>
  <si>
    <t>Rev. Tomás Alvarez</t>
  </si>
  <si>
    <t>Rev. Pablo Ruiz</t>
  </si>
  <si>
    <t>Rev. Jesus I. Alvarez</t>
  </si>
  <si>
    <t>Rev. Corwyn J. Vega Sr.</t>
  </si>
  <si>
    <t>Rev. Herman Nells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</si>
</sst>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1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4" fontId="0" fillId="0" borderId="2" xfId="1" applyNumberFormat="1" applyFont="1" applyBorder="1"/>
    <xf numFmtId="0" fontId="3" fillId="0" borderId="3" xfId="0" applyFont="1" applyBorder="1" applyAlignment="1">
      <alignment horizontal="center" wrapText="1"/>
    </xf>
    <xf numFmtId="164" fontId="0" fillId="0" borderId="3" xfId="1" applyNumberFormat="1" applyFont="1" applyBorder="1"/>
    <xf numFmtId="0" fontId="3" fillId="0" borderId="4" xfId="0" applyFont="1" applyBorder="1" applyAlignment="1">
      <alignment horizontal="center" wrapText="1"/>
    </xf>
    <xf numFmtId="164" fontId="0" fillId="0" borderId="4" xfId="1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9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2" fillId="0" borderId="2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0"/>
  <sheetViews>
    <sheetView workbookViewId="0">
      <pane ySplit="1" topLeftCell="A2" activePane="bottomLeft" state="frozen"/>
      <selection pane="bottomLeft" activeCell="A2" sqref="A2"/>
    </sheetView>
  </sheetViews>
  <sheetFormatPr defaultRowHeight="15" outlineLevelRow="2" x14ac:dyDescent="0.25"/>
  <cols>
    <col min="1" max="1" width="15.85546875" bestFit="1" customWidth="1"/>
    <col min="2" max="2" width="26.140625" bestFit="1" customWidth="1"/>
    <col min="3" max="3" width="8.140625" bestFit="1" customWidth="1"/>
    <col min="4" max="4" width="8" bestFit="1" customWidth="1"/>
    <col min="5" max="5" width="11" bestFit="1" customWidth="1"/>
    <col min="6" max="6" width="9.140625" bestFit="1" customWidth="1"/>
    <col min="7" max="7" width="11.5703125" bestFit="1" customWidth="1"/>
  </cols>
  <sheetData>
    <row r="1" spans="1:7" s="4" customFormat="1" ht="25.5" x14ac:dyDescent="0.2">
      <c r="A1" s="4" t="s">
        <v>33</v>
      </c>
      <c r="B1" s="4" t="s">
        <v>113</v>
      </c>
      <c r="C1" s="4" t="s">
        <v>35</v>
      </c>
      <c r="D1" s="4" t="s">
        <v>114</v>
      </c>
      <c r="E1" s="4" t="s">
        <v>34</v>
      </c>
      <c r="F1" s="4" t="s">
        <v>2035</v>
      </c>
      <c r="G1" s="4" t="s">
        <v>2036</v>
      </c>
    </row>
    <row r="2" spans="1:7" outlineLevel="2" x14ac:dyDescent="0.25">
      <c r="A2" t="s">
        <v>0</v>
      </c>
      <c r="B2" t="s">
        <v>36</v>
      </c>
      <c r="C2" s="3">
        <v>2</v>
      </c>
      <c r="D2" s="3">
        <v>45</v>
      </c>
      <c r="E2" s="3">
        <v>117</v>
      </c>
      <c r="F2" s="3">
        <v>0</v>
      </c>
      <c r="G2" s="3">
        <v>14518</v>
      </c>
    </row>
    <row r="3" spans="1:7" outlineLevel="2" x14ac:dyDescent="0.25">
      <c r="A3" t="s">
        <v>0</v>
      </c>
      <c r="B3" t="s">
        <v>37</v>
      </c>
      <c r="C3" s="3">
        <v>2</v>
      </c>
      <c r="D3" s="3">
        <v>21</v>
      </c>
      <c r="E3" s="3">
        <v>35</v>
      </c>
      <c r="F3" s="3">
        <v>0</v>
      </c>
      <c r="G3" s="3">
        <v>21000</v>
      </c>
    </row>
    <row r="4" spans="1:7" outlineLevel="2" x14ac:dyDescent="0.25">
      <c r="A4" t="s">
        <v>0</v>
      </c>
      <c r="B4" t="s">
        <v>38</v>
      </c>
      <c r="C4" s="3">
        <v>1</v>
      </c>
      <c r="D4" s="3">
        <v>0</v>
      </c>
      <c r="E4" s="3">
        <v>0</v>
      </c>
      <c r="F4" s="3">
        <v>0</v>
      </c>
      <c r="G4" s="3">
        <v>0</v>
      </c>
    </row>
    <row r="5" spans="1:7" outlineLevel="2" x14ac:dyDescent="0.25">
      <c r="A5" t="s">
        <v>0</v>
      </c>
      <c r="B5" t="s">
        <v>39</v>
      </c>
      <c r="C5" s="3">
        <v>1</v>
      </c>
      <c r="D5" s="3">
        <v>64</v>
      </c>
      <c r="E5" s="3">
        <v>60</v>
      </c>
      <c r="F5" s="3">
        <v>0</v>
      </c>
      <c r="G5" s="3">
        <v>43200</v>
      </c>
    </row>
    <row r="6" spans="1:7" outlineLevel="2" x14ac:dyDescent="0.25">
      <c r="A6" t="s">
        <v>0</v>
      </c>
      <c r="B6" t="s">
        <v>40</v>
      </c>
      <c r="C6" s="3">
        <v>1</v>
      </c>
      <c r="D6" s="3">
        <v>0</v>
      </c>
      <c r="E6" s="3">
        <v>0</v>
      </c>
      <c r="F6" s="3">
        <v>0</v>
      </c>
      <c r="G6" s="3">
        <v>0</v>
      </c>
    </row>
    <row r="7" spans="1:7" s="29" customFormat="1" outlineLevel="1" x14ac:dyDescent="0.25">
      <c r="A7" s="1" t="s">
        <v>204</v>
      </c>
      <c r="C7" s="3">
        <f>SUBTOTAL(9,C2:C6)</f>
        <v>7</v>
      </c>
      <c r="D7" s="3">
        <f>SUBTOTAL(9,D2:D6)</f>
        <v>130</v>
      </c>
      <c r="E7" s="3">
        <f>SUBTOTAL(9,E2:E6)</f>
        <v>212</v>
      </c>
      <c r="F7" s="3">
        <f>SUBTOTAL(9,F2:F6)</f>
        <v>0</v>
      </c>
      <c r="G7" s="3">
        <f>SUBTOTAL(9,G2:G6)</f>
        <v>78718</v>
      </c>
    </row>
    <row r="8" spans="1:7" outlineLevel="2" x14ac:dyDescent="0.25">
      <c r="A8" t="s">
        <v>1</v>
      </c>
      <c r="B8" t="s">
        <v>41</v>
      </c>
      <c r="C8" s="3">
        <v>2</v>
      </c>
      <c r="D8" s="3">
        <v>0</v>
      </c>
      <c r="E8" s="3">
        <v>0</v>
      </c>
      <c r="F8" s="3">
        <v>0</v>
      </c>
      <c r="G8" s="3">
        <v>0</v>
      </c>
    </row>
    <row r="9" spans="1:7" outlineLevel="2" x14ac:dyDescent="0.25">
      <c r="A9" t="s">
        <v>1</v>
      </c>
      <c r="B9" t="s">
        <v>42</v>
      </c>
      <c r="C9" s="3">
        <v>3</v>
      </c>
      <c r="D9" s="3">
        <v>81</v>
      </c>
      <c r="E9" s="3">
        <v>82</v>
      </c>
      <c r="F9" s="3">
        <v>7</v>
      </c>
      <c r="G9" s="3">
        <v>27868</v>
      </c>
    </row>
    <row r="10" spans="1:7" outlineLevel="2" x14ac:dyDescent="0.25">
      <c r="A10" t="s">
        <v>1</v>
      </c>
      <c r="B10" t="s">
        <v>43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</row>
    <row r="11" spans="1:7" outlineLevel="2" x14ac:dyDescent="0.25">
      <c r="A11" t="s">
        <v>1</v>
      </c>
      <c r="B11" t="s">
        <v>44</v>
      </c>
      <c r="C11" s="3">
        <v>1</v>
      </c>
      <c r="D11" s="3">
        <v>30</v>
      </c>
      <c r="E11" s="3">
        <v>19</v>
      </c>
      <c r="F11" s="3">
        <v>0</v>
      </c>
      <c r="G11" s="3">
        <v>25908</v>
      </c>
    </row>
    <row r="12" spans="1:7" outlineLevel="2" x14ac:dyDescent="0.25">
      <c r="A12" t="s">
        <v>1</v>
      </c>
      <c r="B12" t="s">
        <v>45</v>
      </c>
      <c r="C12" s="3">
        <v>1</v>
      </c>
      <c r="D12" s="3">
        <v>98</v>
      </c>
      <c r="E12" s="3">
        <v>105</v>
      </c>
      <c r="F12" s="3">
        <v>0</v>
      </c>
      <c r="G12" s="3">
        <v>22862</v>
      </c>
    </row>
    <row r="13" spans="1:7" outlineLevel="2" x14ac:dyDescent="0.25">
      <c r="A13" t="s">
        <v>1</v>
      </c>
      <c r="B13" t="s">
        <v>46</v>
      </c>
      <c r="C13" s="3">
        <v>1</v>
      </c>
      <c r="D13" s="3">
        <v>18</v>
      </c>
      <c r="E13" s="3">
        <v>10</v>
      </c>
      <c r="F13" s="3">
        <v>4</v>
      </c>
      <c r="G13" s="3">
        <v>13255</v>
      </c>
    </row>
    <row r="14" spans="1:7" s="29" customFormat="1" outlineLevel="1" x14ac:dyDescent="0.25">
      <c r="A14" s="1" t="s">
        <v>205</v>
      </c>
      <c r="C14" s="3">
        <f>SUBTOTAL(9,C8:C13)</f>
        <v>9</v>
      </c>
      <c r="D14" s="3">
        <f>SUBTOTAL(9,D8:D13)</f>
        <v>227</v>
      </c>
      <c r="E14" s="3">
        <f>SUBTOTAL(9,E8:E13)</f>
        <v>216</v>
      </c>
      <c r="F14" s="3">
        <f>SUBTOTAL(9,F8:F13)</f>
        <v>11</v>
      </c>
      <c r="G14" s="3">
        <f>SUBTOTAL(9,G8:G13)</f>
        <v>89893</v>
      </c>
    </row>
    <row r="15" spans="1:7" outlineLevel="2" x14ac:dyDescent="0.25">
      <c r="A15" t="s">
        <v>2</v>
      </c>
      <c r="B15" t="s">
        <v>47</v>
      </c>
      <c r="C15" s="3">
        <v>1</v>
      </c>
      <c r="D15" s="3">
        <v>29</v>
      </c>
      <c r="E15" s="3">
        <v>27</v>
      </c>
      <c r="F15" s="3">
        <v>2</v>
      </c>
      <c r="G15" s="3">
        <v>45358</v>
      </c>
    </row>
    <row r="16" spans="1:7" outlineLevel="2" x14ac:dyDescent="0.25">
      <c r="A16" t="s">
        <v>2</v>
      </c>
      <c r="B16" t="s">
        <v>43</v>
      </c>
      <c r="C16" s="3">
        <v>4</v>
      </c>
      <c r="D16" s="3">
        <v>336</v>
      </c>
      <c r="E16" s="3">
        <v>246</v>
      </c>
      <c r="F16" s="3">
        <v>8</v>
      </c>
      <c r="G16" s="3">
        <v>236267</v>
      </c>
    </row>
    <row r="17" spans="1:7" s="29" customFormat="1" outlineLevel="1" x14ac:dyDescent="0.25">
      <c r="A17" s="1" t="s">
        <v>206</v>
      </c>
      <c r="C17" s="3">
        <f>SUBTOTAL(9,C15:C16)</f>
        <v>5</v>
      </c>
      <c r="D17" s="3">
        <f>SUBTOTAL(9,D15:D16)</f>
        <v>365</v>
      </c>
      <c r="E17" s="3">
        <f>SUBTOTAL(9,E15:E16)</f>
        <v>273</v>
      </c>
      <c r="F17" s="3">
        <f>SUBTOTAL(9,F15:F16)</f>
        <v>10</v>
      </c>
      <c r="G17" s="3">
        <f>SUBTOTAL(9,G15:G16)</f>
        <v>281625</v>
      </c>
    </row>
    <row r="18" spans="1:7" outlineLevel="2" x14ac:dyDescent="0.25">
      <c r="A18" t="s">
        <v>3</v>
      </c>
      <c r="B18" t="s">
        <v>49</v>
      </c>
      <c r="C18" s="3">
        <v>2</v>
      </c>
      <c r="D18" s="3">
        <v>123</v>
      </c>
      <c r="E18" s="3">
        <v>324</v>
      </c>
      <c r="F18" s="3">
        <v>33</v>
      </c>
      <c r="G18" s="3">
        <v>108652</v>
      </c>
    </row>
    <row r="19" spans="1:7" outlineLevel="2" x14ac:dyDescent="0.25">
      <c r="A19" t="s">
        <v>3</v>
      </c>
      <c r="B19" t="s">
        <v>48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</row>
    <row r="20" spans="1:7" outlineLevel="2" x14ac:dyDescent="0.25">
      <c r="A20" t="s">
        <v>3</v>
      </c>
      <c r="B20" t="s">
        <v>50</v>
      </c>
      <c r="C20" s="3">
        <v>3</v>
      </c>
      <c r="D20" s="3">
        <v>127</v>
      </c>
      <c r="E20" s="3">
        <v>528</v>
      </c>
      <c r="F20" s="3">
        <v>16</v>
      </c>
      <c r="G20" s="3">
        <v>95878</v>
      </c>
    </row>
    <row r="21" spans="1:7" outlineLevel="2" x14ac:dyDescent="0.25">
      <c r="A21" t="s">
        <v>3</v>
      </c>
      <c r="B21" t="s">
        <v>42</v>
      </c>
      <c r="C21" s="3">
        <v>3</v>
      </c>
      <c r="D21" s="3">
        <v>416</v>
      </c>
      <c r="E21" s="3">
        <v>1048</v>
      </c>
      <c r="F21" s="3">
        <v>53</v>
      </c>
      <c r="G21" s="3">
        <v>405829</v>
      </c>
    </row>
    <row r="22" spans="1:7" outlineLevel="2" x14ac:dyDescent="0.25">
      <c r="A22" t="s">
        <v>3</v>
      </c>
      <c r="B22" t="s">
        <v>51</v>
      </c>
      <c r="C22" s="3">
        <v>2</v>
      </c>
      <c r="D22" s="3">
        <v>110</v>
      </c>
      <c r="E22" s="3">
        <v>177</v>
      </c>
      <c r="F22" s="3">
        <v>13</v>
      </c>
      <c r="G22" s="3">
        <v>55012</v>
      </c>
    </row>
    <row r="23" spans="1:7" outlineLevel="2" x14ac:dyDescent="0.25">
      <c r="A23" t="s">
        <v>3</v>
      </c>
      <c r="B23" t="s">
        <v>52</v>
      </c>
      <c r="C23" s="3">
        <v>4</v>
      </c>
      <c r="D23" s="3">
        <v>223</v>
      </c>
      <c r="E23" s="3">
        <v>571</v>
      </c>
      <c r="F23" s="3">
        <v>111</v>
      </c>
      <c r="G23" s="3">
        <v>218738</v>
      </c>
    </row>
    <row r="24" spans="1:7" outlineLevel="2" x14ac:dyDescent="0.25">
      <c r="A24" t="s">
        <v>3</v>
      </c>
      <c r="B24" t="s">
        <v>53</v>
      </c>
      <c r="C24" s="3">
        <v>1</v>
      </c>
      <c r="D24" s="3">
        <v>85</v>
      </c>
      <c r="E24" s="3">
        <v>145</v>
      </c>
      <c r="F24" s="3">
        <v>0</v>
      </c>
      <c r="G24" s="3">
        <v>22000</v>
      </c>
    </row>
    <row r="25" spans="1:7" outlineLevel="2" x14ac:dyDescent="0.25">
      <c r="A25" t="s">
        <v>3</v>
      </c>
      <c r="B25" t="s">
        <v>54</v>
      </c>
      <c r="C25" s="3">
        <v>4</v>
      </c>
      <c r="D25" s="3">
        <v>241</v>
      </c>
      <c r="E25" s="3">
        <v>424</v>
      </c>
      <c r="F25" s="3">
        <v>26</v>
      </c>
      <c r="G25" s="3">
        <v>302406</v>
      </c>
    </row>
    <row r="26" spans="1:7" outlineLevel="2" x14ac:dyDescent="0.25">
      <c r="A26" t="s">
        <v>3</v>
      </c>
      <c r="B26" t="s">
        <v>55</v>
      </c>
      <c r="C26" s="3">
        <v>7</v>
      </c>
      <c r="D26" s="3">
        <v>199</v>
      </c>
      <c r="E26" s="3">
        <v>529</v>
      </c>
      <c r="F26" s="3">
        <v>51</v>
      </c>
      <c r="G26" s="3">
        <v>179071</v>
      </c>
    </row>
    <row r="27" spans="1:7" outlineLevel="2" x14ac:dyDescent="0.25">
      <c r="A27" t="s">
        <v>3</v>
      </c>
      <c r="B27" t="s">
        <v>56</v>
      </c>
      <c r="C27" s="3">
        <v>2</v>
      </c>
      <c r="D27" s="3">
        <v>33</v>
      </c>
      <c r="E27" s="3">
        <v>46</v>
      </c>
      <c r="F27" s="3">
        <v>0</v>
      </c>
      <c r="G27" s="3">
        <v>32674</v>
      </c>
    </row>
    <row r="28" spans="1:7" outlineLevel="2" x14ac:dyDescent="0.25">
      <c r="A28" t="s">
        <v>3</v>
      </c>
      <c r="B28" t="s">
        <v>57</v>
      </c>
      <c r="C28" s="3">
        <v>2</v>
      </c>
      <c r="D28" s="3">
        <v>38</v>
      </c>
      <c r="E28" s="3">
        <v>24</v>
      </c>
      <c r="F28" s="3">
        <v>2</v>
      </c>
      <c r="G28" s="3">
        <v>23648</v>
      </c>
    </row>
    <row r="29" spans="1:7" outlineLevel="2" x14ac:dyDescent="0.25">
      <c r="A29" t="s">
        <v>3</v>
      </c>
      <c r="B29" t="s">
        <v>36</v>
      </c>
      <c r="C29" s="3">
        <v>1</v>
      </c>
      <c r="D29" s="3">
        <v>29</v>
      </c>
      <c r="E29" s="3">
        <v>76</v>
      </c>
      <c r="F29" s="3">
        <v>2</v>
      </c>
      <c r="G29" s="3">
        <v>29670</v>
      </c>
    </row>
    <row r="30" spans="1:7" outlineLevel="2" x14ac:dyDescent="0.25">
      <c r="A30" t="s">
        <v>3</v>
      </c>
      <c r="B30" t="s">
        <v>58</v>
      </c>
      <c r="C30" s="3">
        <v>1</v>
      </c>
      <c r="D30" s="3">
        <v>55</v>
      </c>
      <c r="E30" s="3">
        <v>205</v>
      </c>
      <c r="F30" s="3">
        <v>2</v>
      </c>
      <c r="G30" s="3">
        <v>71016</v>
      </c>
    </row>
    <row r="31" spans="1:7" outlineLevel="2" x14ac:dyDescent="0.25">
      <c r="A31" t="s">
        <v>3</v>
      </c>
      <c r="B31" t="s">
        <v>59</v>
      </c>
      <c r="C31" s="3">
        <v>3</v>
      </c>
      <c r="D31" s="3">
        <v>470</v>
      </c>
      <c r="E31" s="3">
        <v>1198</v>
      </c>
      <c r="F31" s="3">
        <v>37</v>
      </c>
      <c r="G31" s="3">
        <v>356253</v>
      </c>
    </row>
    <row r="32" spans="1:7" outlineLevel="2" x14ac:dyDescent="0.25">
      <c r="A32" t="s">
        <v>3</v>
      </c>
      <c r="B32" t="s">
        <v>60</v>
      </c>
      <c r="C32" s="3">
        <v>1</v>
      </c>
      <c r="D32" s="3">
        <v>106</v>
      </c>
      <c r="E32" s="3">
        <v>250</v>
      </c>
      <c r="F32" s="3">
        <v>0</v>
      </c>
      <c r="G32" s="3">
        <v>70000</v>
      </c>
    </row>
    <row r="33" spans="1:7" outlineLevel="2" x14ac:dyDescent="0.25">
      <c r="A33" t="s">
        <v>3</v>
      </c>
      <c r="B33" t="s">
        <v>43</v>
      </c>
      <c r="C33" s="3">
        <v>4</v>
      </c>
      <c r="D33" s="3">
        <v>534</v>
      </c>
      <c r="E33" s="3">
        <v>1188</v>
      </c>
      <c r="F33" s="3">
        <v>39</v>
      </c>
      <c r="G33" s="3">
        <v>314383</v>
      </c>
    </row>
    <row r="34" spans="1:7" outlineLevel="2" x14ac:dyDescent="0.25">
      <c r="A34" t="s">
        <v>3</v>
      </c>
      <c r="B34" t="s">
        <v>61</v>
      </c>
      <c r="C34" s="3">
        <v>2</v>
      </c>
      <c r="D34" s="3">
        <v>93</v>
      </c>
      <c r="E34" s="3">
        <v>107</v>
      </c>
      <c r="F34" s="3">
        <v>6</v>
      </c>
      <c r="G34" s="3">
        <v>90556</v>
      </c>
    </row>
    <row r="35" spans="1:7" outlineLevel="2" x14ac:dyDescent="0.25">
      <c r="A35" t="s">
        <v>3</v>
      </c>
      <c r="B35" t="s">
        <v>62</v>
      </c>
      <c r="C35" s="3">
        <v>16</v>
      </c>
      <c r="D35" s="3">
        <v>2488</v>
      </c>
      <c r="E35" s="3">
        <v>3578</v>
      </c>
      <c r="F35" s="3">
        <v>104</v>
      </c>
      <c r="G35" s="3">
        <v>2757415</v>
      </c>
    </row>
    <row r="36" spans="1:7" outlineLevel="2" x14ac:dyDescent="0.25">
      <c r="A36" t="s">
        <v>3</v>
      </c>
      <c r="B36" t="s">
        <v>63</v>
      </c>
      <c r="C36" s="3">
        <v>1</v>
      </c>
      <c r="D36" s="3">
        <v>14</v>
      </c>
      <c r="E36" s="3">
        <v>23</v>
      </c>
      <c r="F36" s="3">
        <v>0</v>
      </c>
      <c r="G36" s="3">
        <v>8672</v>
      </c>
    </row>
    <row r="37" spans="1:7" outlineLevel="2" x14ac:dyDescent="0.25">
      <c r="A37" t="s">
        <v>3</v>
      </c>
      <c r="B37" t="s">
        <v>37</v>
      </c>
      <c r="C37" s="3">
        <v>3</v>
      </c>
      <c r="D37" s="3">
        <v>148</v>
      </c>
      <c r="E37" s="3">
        <v>239</v>
      </c>
      <c r="F37" s="3">
        <v>39</v>
      </c>
      <c r="G37" s="3">
        <v>159075</v>
      </c>
    </row>
    <row r="38" spans="1:7" outlineLevel="2" x14ac:dyDescent="0.25">
      <c r="A38" t="s">
        <v>3</v>
      </c>
      <c r="B38" t="s">
        <v>64</v>
      </c>
      <c r="C38" s="3">
        <v>9</v>
      </c>
      <c r="D38" s="3">
        <v>610</v>
      </c>
      <c r="E38" s="3">
        <v>1189</v>
      </c>
      <c r="F38" s="3">
        <v>77</v>
      </c>
      <c r="G38" s="3">
        <v>252574</v>
      </c>
    </row>
    <row r="39" spans="1:7" outlineLevel="2" x14ac:dyDescent="0.25">
      <c r="A39" t="s">
        <v>3</v>
      </c>
      <c r="B39" t="s">
        <v>65</v>
      </c>
      <c r="C39" s="3">
        <v>2</v>
      </c>
      <c r="D39" s="3">
        <v>76</v>
      </c>
      <c r="E39" s="3">
        <v>152</v>
      </c>
      <c r="F39" s="3">
        <v>6</v>
      </c>
      <c r="G39" s="3">
        <v>49498</v>
      </c>
    </row>
    <row r="40" spans="1:7" outlineLevel="2" x14ac:dyDescent="0.25">
      <c r="A40" t="s">
        <v>3</v>
      </c>
      <c r="B40" t="s">
        <v>38</v>
      </c>
      <c r="C40" s="3">
        <v>2</v>
      </c>
      <c r="D40" s="3">
        <v>78</v>
      </c>
      <c r="E40" s="3">
        <v>104</v>
      </c>
      <c r="F40" s="3">
        <v>0</v>
      </c>
      <c r="G40" s="3">
        <v>78464</v>
      </c>
    </row>
    <row r="41" spans="1:7" outlineLevel="2" x14ac:dyDescent="0.25">
      <c r="A41" t="s">
        <v>3</v>
      </c>
      <c r="B41" t="s">
        <v>44</v>
      </c>
      <c r="C41" s="3">
        <v>1</v>
      </c>
      <c r="D41" s="3">
        <v>0</v>
      </c>
      <c r="E41" s="3">
        <v>6</v>
      </c>
      <c r="F41" s="3">
        <v>0</v>
      </c>
      <c r="G41" s="3">
        <v>0</v>
      </c>
    </row>
    <row r="42" spans="1:7" outlineLevel="2" x14ac:dyDescent="0.25">
      <c r="A42" t="s">
        <v>3</v>
      </c>
      <c r="B42" t="s">
        <v>45</v>
      </c>
      <c r="C42" s="3">
        <v>2</v>
      </c>
      <c r="D42" s="3">
        <v>101</v>
      </c>
      <c r="E42" s="3">
        <v>141</v>
      </c>
      <c r="F42" s="3">
        <v>48</v>
      </c>
      <c r="G42" s="3">
        <v>114466</v>
      </c>
    </row>
    <row r="43" spans="1:7" outlineLevel="2" x14ac:dyDescent="0.25">
      <c r="A43" t="s">
        <v>3</v>
      </c>
      <c r="B43" t="s">
        <v>66</v>
      </c>
      <c r="C43" s="3">
        <v>1</v>
      </c>
      <c r="D43" s="3">
        <v>13</v>
      </c>
      <c r="E43" s="3">
        <v>11</v>
      </c>
      <c r="F43" s="3">
        <v>0</v>
      </c>
      <c r="G43" s="3">
        <v>9070</v>
      </c>
    </row>
    <row r="44" spans="1:7" outlineLevel="2" x14ac:dyDescent="0.25">
      <c r="A44" t="s">
        <v>3</v>
      </c>
      <c r="B44" t="s">
        <v>67</v>
      </c>
      <c r="C44" s="3">
        <v>1</v>
      </c>
      <c r="D44" s="3">
        <v>14</v>
      </c>
      <c r="E44" s="3">
        <v>14</v>
      </c>
      <c r="F44" s="3">
        <v>0</v>
      </c>
      <c r="G44" s="3">
        <v>33440</v>
      </c>
    </row>
    <row r="45" spans="1:7" outlineLevel="2" x14ac:dyDescent="0.25">
      <c r="A45" t="s">
        <v>3</v>
      </c>
      <c r="B45" t="s">
        <v>68</v>
      </c>
      <c r="C45" s="3">
        <v>1</v>
      </c>
      <c r="D45" s="3">
        <v>0</v>
      </c>
      <c r="E45" s="3">
        <v>155</v>
      </c>
      <c r="F45" s="3">
        <v>0</v>
      </c>
      <c r="G45" s="3">
        <v>0</v>
      </c>
    </row>
    <row r="46" spans="1:7" outlineLevel="2" x14ac:dyDescent="0.25">
      <c r="A46" t="s">
        <v>3</v>
      </c>
      <c r="B46" t="s">
        <v>69</v>
      </c>
      <c r="C46" s="3">
        <v>3</v>
      </c>
      <c r="D46" s="3">
        <v>120</v>
      </c>
      <c r="E46" s="3">
        <v>129</v>
      </c>
      <c r="F46" s="3">
        <v>10</v>
      </c>
      <c r="G46" s="3">
        <v>64171</v>
      </c>
    </row>
    <row r="47" spans="1:7" outlineLevel="2" x14ac:dyDescent="0.25">
      <c r="A47" t="s">
        <v>3</v>
      </c>
      <c r="B47" t="s">
        <v>70</v>
      </c>
      <c r="C47" s="3">
        <v>2</v>
      </c>
      <c r="D47" s="3">
        <v>17</v>
      </c>
      <c r="E47" s="3">
        <v>79</v>
      </c>
      <c r="F47" s="3">
        <v>12</v>
      </c>
      <c r="G47" s="3">
        <v>9648</v>
      </c>
    </row>
    <row r="48" spans="1:7" outlineLevel="2" x14ac:dyDescent="0.25">
      <c r="A48" t="s">
        <v>3</v>
      </c>
      <c r="B48" t="s">
        <v>73</v>
      </c>
      <c r="C48" s="3">
        <v>4</v>
      </c>
      <c r="D48" s="3">
        <v>149</v>
      </c>
      <c r="E48" s="3">
        <v>470</v>
      </c>
      <c r="F48" s="3">
        <v>18</v>
      </c>
      <c r="G48" s="3">
        <v>109124</v>
      </c>
    </row>
    <row r="49" spans="1:7" outlineLevel="2" x14ac:dyDescent="0.25">
      <c r="A49" t="s">
        <v>3</v>
      </c>
      <c r="B49" t="s">
        <v>74</v>
      </c>
      <c r="C49" s="3">
        <v>1</v>
      </c>
      <c r="D49" s="3">
        <v>70</v>
      </c>
      <c r="E49" s="3">
        <v>78</v>
      </c>
      <c r="F49" s="3">
        <v>4</v>
      </c>
      <c r="G49" s="3">
        <v>136145</v>
      </c>
    </row>
    <row r="50" spans="1:7" outlineLevel="2" x14ac:dyDescent="0.25">
      <c r="A50" t="s">
        <v>3</v>
      </c>
      <c r="B50" t="s">
        <v>75</v>
      </c>
      <c r="C50" s="3">
        <v>6</v>
      </c>
      <c r="D50" s="3">
        <v>389</v>
      </c>
      <c r="E50" s="3">
        <v>609</v>
      </c>
      <c r="F50" s="3">
        <v>23</v>
      </c>
      <c r="G50" s="3">
        <v>440437</v>
      </c>
    </row>
    <row r="51" spans="1:7" outlineLevel="2" x14ac:dyDescent="0.25">
      <c r="A51" t="s">
        <v>3</v>
      </c>
      <c r="B51" t="s">
        <v>76</v>
      </c>
      <c r="C51" s="3">
        <v>1</v>
      </c>
      <c r="D51" s="3">
        <v>32</v>
      </c>
      <c r="E51" s="3">
        <v>81</v>
      </c>
      <c r="F51" s="3">
        <v>2</v>
      </c>
      <c r="G51" s="3">
        <v>47307</v>
      </c>
    </row>
    <row r="52" spans="1:7" outlineLevel="2" x14ac:dyDescent="0.25">
      <c r="A52" t="s">
        <v>3</v>
      </c>
      <c r="B52" t="s">
        <v>77</v>
      </c>
      <c r="C52" s="3">
        <v>2</v>
      </c>
      <c r="D52" s="3">
        <v>89</v>
      </c>
      <c r="E52" s="3">
        <v>132</v>
      </c>
      <c r="F52" s="3">
        <v>12</v>
      </c>
      <c r="G52" s="3">
        <v>59383</v>
      </c>
    </row>
    <row r="53" spans="1:7" outlineLevel="2" x14ac:dyDescent="0.25">
      <c r="A53" t="s">
        <v>3</v>
      </c>
      <c r="B53" t="s">
        <v>78</v>
      </c>
      <c r="C53" s="3">
        <v>10</v>
      </c>
      <c r="D53" s="3">
        <v>581</v>
      </c>
      <c r="E53" s="3">
        <v>1047</v>
      </c>
      <c r="F53" s="3">
        <v>75</v>
      </c>
      <c r="G53" s="3">
        <v>493704</v>
      </c>
    </row>
    <row r="54" spans="1:7" outlineLevel="2" x14ac:dyDescent="0.25">
      <c r="A54" t="s">
        <v>3</v>
      </c>
      <c r="B54" t="s">
        <v>79</v>
      </c>
      <c r="C54" s="3">
        <v>1</v>
      </c>
      <c r="D54" s="3">
        <v>50</v>
      </c>
      <c r="E54" s="3">
        <v>55</v>
      </c>
      <c r="F54" s="3">
        <v>5</v>
      </c>
      <c r="G54" s="3">
        <v>21069</v>
      </c>
    </row>
    <row r="55" spans="1:7" outlineLevel="2" x14ac:dyDescent="0.25">
      <c r="A55" t="s">
        <v>3</v>
      </c>
      <c r="B55" t="s">
        <v>40</v>
      </c>
      <c r="C55" s="3">
        <v>4</v>
      </c>
      <c r="D55" s="3">
        <v>266</v>
      </c>
      <c r="E55" s="3">
        <v>610</v>
      </c>
      <c r="F55" s="3">
        <v>63</v>
      </c>
      <c r="G55" s="3">
        <v>213543</v>
      </c>
    </row>
    <row r="56" spans="1:7" outlineLevel="2" x14ac:dyDescent="0.25">
      <c r="A56" t="s">
        <v>3</v>
      </c>
      <c r="B56" t="s">
        <v>46</v>
      </c>
      <c r="C56" s="3">
        <v>2</v>
      </c>
      <c r="D56" s="3">
        <v>416</v>
      </c>
      <c r="E56" s="3">
        <v>356</v>
      </c>
      <c r="F56" s="3">
        <v>38</v>
      </c>
      <c r="G56" s="3">
        <v>355283</v>
      </c>
    </row>
    <row r="57" spans="1:7" outlineLevel="2" x14ac:dyDescent="0.25">
      <c r="A57" t="s">
        <v>3</v>
      </c>
      <c r="B57" t="s">
        <v>80</v>
      </c>
      <c r="C57" s="3">
        <v>4</v>
      </c>
      <c r="D57" s="3">
        <v>117</v>
      </c>
      <c r="E57" s="3">
        <v>153</v>
      </c>
      <c r="F57" s="3">
        <v>4</v>
      </c>
      <c r="G57" s="3">
        <v>134330</v>
      </c>
    </row>
    <row r="58" spans="1:7" s="29" customFormat="1" outlineLevel="1" x14ac:dyDescent="0.25">
      <c r="A58" s="1" t="s">
        <v>207</v>
      </c>
      <c r="C58" s="3">
        <f>SUBTOTAL(9,C18:C57)</f>
        <v>122</v>
      </c>
      <c r="D58" s="3">
        <f>SUBTOTAL(9,D18:D57)</f>
        <v>8720</v>
      </c>
      <c r="E58" s="3">
        <f>SUBTOTAL(9,E18:E57)</f>
        <v>16251</v>
      </c>
      <c r="F58" s="3">
        <f>SUBTOTAL(9,F18:F57)</f>
        <v>931</v>
      </c>
      <c r="G58" s="3">
        <f>SUBTOTAL(9,G18:G57)</f>
        <v>7922604</v>
      </c>
    </row>
    <row r="59" spans="1:7" outlineLevel="2" x14ac:dyDescent="0.25">
      <c r="A59" t="s">
        <v>4</v>
      </c>
      <c r="B59" t="s">
        <v>81</v>
      </c>
      <c r="C59" s="3">
        <v>1</v>
      </c>
      <c r="D59" s="3">
        <v>67</v>
      </c>
      <c r="E59" s="3">
        <v>133</v>
      </c>
      <c r="F59" s="3">
        <v>133</v>
      </c>
      <c r="G59" s="3">
        <v>0</v>
      </c>
    </row>
    <row r="60" spans="1:7" s="29" customFormat="1" outlineLevel="1" x14ac:dyDescent="0.25">
      <c r="A60" s="1" t="s">
        <v>208</v>
      </c>
      <c r="C60" s="3">
        <f>SUBTOTAL(9,C59:C59)</f>
        <v>1</v>
      </c>
      <c r="D60" s="3">
        <f>SUBTOTAL(9,D59:D59)</f>
        <v>67</v>
      </c>
      <c r="E60" s="3">
        <f>SUBTOTAL(9,E59:E59)</f>
        <v>133</v>
      </c>
      <c r="F60" s="3">
        <f>SUBTOTAL(9,F59:F59)</f>
        <v>133</v>
      </c>
      <c r="G60" s="3">
        <f>SUBTOTAL(9,G59:G59)</f>
        <v>0</v>
      </c>
    </row>
    <row r="61" spans="1:7" outlineLevel="2" x14ac:dyDescent="0.25">
      <c r="A61" t="s">
        <v>5</v>
      </c>
      <c r="B61" t="s">
        <v>41</v>
      </c>
      <c r="C61" s="3">
        <v>4</v>
      </c>
      <c r="D61" s="3">
        <v>224</v>
      </c>
      <c r="E61" s="3">
        <v>240</v>
      </c>
      <c r="F61" s="3">
        <v>1</v>
      </c>
      <c r="G61" s="3">
        <v>91050</v>
      </c>
    </row>
    <row r="62" spans="1:7" outlineLevel="2" x14ac:dyDescent="0.25">
      <c r="A62" t="s">
        <v>5</v>
      </c>
      <c r="B62" t="s">
        <v>48</v>
      </c>
      <c r="C62" s="3">
        <v>1</v>
      </c>
      <c r="D62" s="3">
        <v>58</v>
      </c>
      <c r="E62" s="3">
        <v>103</v>
      </c>
      <c r="F62" s="3">
        <v>7</v>
      </c>
      <c r="G62" s="3">
        <v>19133</v>
      </c>
    </row>
    <row r="63" spans="1:7" outlineLevel="2" x14ac:dyDescent="0.25">
      <c r="A63" t="s">
        <v>5</v>
      </c>
      <c r="B63" t="s">
        <v>38</v>
      </c>
      <c r="C63" s="3">
        <v>2</v>
      </c>
      <c r="D63" s="3">
        <v>0</v>
      </c>
      <c r="E63" s="3">
        <v>0</v>
      </c>
      <c r="F63" s="3">
        <v>0</v>
      </c>
      <c r="G63" s="3">
        <v>0</v>
      </c>
    </row>
    <row r="64" spans="1:7" outlineLevel="2" x14ac:dyDescent="0.25">
      <c r="A64" t="s">
        <v>5</v>
      </c>
      <c r="B64" t="s">
        <v>82</v>
      </c>
      <c r="C64" s="3">
        <v>2</v>
      </c>
      <c r="D64" s="3">
        <v>159</v>
      </c>
      <c r="E64" s="3">
        <v>282</v>
      </c>
      <c r="F64" s="3">
        <v>2</v>
      </c>
      <c r="G64" s="3">
        <v>124842</v>
      </c>
    </row>
    <row r="65" spans="1:7" outlineLevel="2" x14ac:dyDescent="0.25">
      <c r="A65" t="s">
        <v>5</v>
      </c>
      <c r="B65" t="s">
        <v>74</v>
      </c>
      <c r="C65" s="3">
        <v>1</v>
      </c>
      <c r="D65" s="3">
        <v>37</v>
      </c>
      <c r="E65" s="3">
        <v>72</v>
      </c>
      <c r="F65" s="3">
        <v>0</v>
      </c>
      <c r="G65" s="3">
        <v>22554</v>
      </c>
    </row>
    <row r="66" spans="1:7" outlineLevel="2" x14ac:dyDescent="0.25">
      <c r="A66" t="s">
        <v>5</v>
      </c>
      <c r="B66" t="s">
        <v>40</v>
      </c>
      <c r="C66" s="3">
        <v>1</v>
      </c>
      <c r="D66" s="3">
        <v>39</v>
      </c>
      <c r="E66" s="3">
        <v>50</v>
      </c>
      <c r="F66" s="3">
        <v>0</v>
      </c>
      <c r="G66" s="3">
        <v>65031</v>
      </c>
    </row>
    <row r="67" spans="1:7" s="29" customFormat="1" outlineLevel="1" x14ac:dyDescent="0.25">
      <c r="A67" s="1" t="s">
        <v>209</v>
      </c>
      <c r="C67" s="3">
        <f>SUBTOTAL(9,C61:C66)</f>
        <v>11</v>
      </c>
      <c r="D67" s="3">
        <f>SUBTOTAL(9,D61:D66)</f>
        <v>517</v>
      </c>
      <c r="E67" s="3">
        <f>SUBTOTAL(9,E61:E66)</f>
        <v>747</v>
      </c>
      <c r="F67" s="3">
        <f>SUBTOTAL(9,F61:F66)</f>
        <v>10</v>
      </c>
      <c r="G67" s="3">
        <f>SUBTOTAL(9,G61:G66)</f>
        <v>322610</v>
      </c>
    </row>
    <row r="68" spans="1:7" outlineLevel="2" x14ac:dyDescent="0.25">
      <c r="A68" t="s">
        <v>6</v>
      </c>
      <c r="B68" t="s">
        <v>38</v>
      </c>
      <c r="C68" s="3">
        <v>6</v>
      </c>
      <c r="D68" s="3">
        <v>728</v>
      </c>
      <c r="E68" s="3">
        <v>636</v>
      </c>
      <c r="F68" s="3">
        <v>9</v>
      </c>
      <c r="G68" s="3">
        <v>669722</v>
      </c>
    </row>
    <row r="69" spans="1:7" s="29" customFormat="1" outlineLevel="1" x14ac:dyDescent="0.25">
      <c r="A69" s="1" t="s">
        <v>210</v>
      </c>
      <c r="C69" s="3">
        <f>SUBTOTAL(9,C68:C68)</f>
        <v>6</v>
      </c>
      <c r="D69" s="3">
        <f>SUBTOTAL(9,D68:D68)</f>
        <v>728</v>
      </c>
      <c r="E69" s="3">
        <f>SUBTOTAL(9,E68:E68)</f>
        <v>636</v>
      </c>
      <c r="F69" s="3">
        <f>SUBTOTAL(9,F68:F68)</f>
        <v>9</v>
      </c>
      <c r="G69" s="3">
        <f>SUBTOTAL(9,G68:G68)</f>
        <v>669722</v>
      </c>
    </row>
    <row r="70" spans="1:7" outlineLevel="2" x14ac:dyDescent="0.25">
      <c r="A70" t="s">
        <v>7</v>
      </c>
      <c r="B70" t="s">
        <v>83</v>
      </c>
      <c r="C70" s="3">
        <v>1</v>
      </c>
      <c r="D70" s="3">
        <v>30</v>
      </c>
      <c r="E70" s="3">
        <v>30</v>
      </c>
      <c r="F70" s="3">
        <v>4</v>
      </c>
      <c r="G70" s="3">
        <v>37131</v>
      </c>
    </row>
    <row r="71" spans="1:7" outlineLevel="2" x14ac:dyDescent="0.25">
      <c r="A71" t="s">
        <v>7</v>
      </c>
      <c r="B71" t="s">
        <v>41</v>
      </c>
      <c r="C71" s="3">
        <v>2</v>
      </c>
      <c r="D71" s="3">
        <v>22</v>
      </c>
      <c r="E71" s="3">
        <v>23</v>
      </c>
      <c r="F71" s="3">
        <v>0</v>
      </c>
      <c r="G71" s="3">
        <v>0</v>
      </c>
    </row>
    <row r="72" spans="1:7" outlineLevel="2" x14ac:dyDescent="0.25">
      <c r="A72" t="s">
        <v>7</v>
      </c>
      <c r="B72" t="s">
        <v>47</v>
      </c>
      <c r="C72" s="3">
        <v>2</v>
      </c>
      <c r="D72" s="3">
        <v>93</v>
      </c>
      <c r="E72" s="3">
        <v>83</v>
      </c>
      <c r="F72" s="3">
        <v>0</v>
      </c>
      <c r="G72" s="3">
        <v>166084</v>
      </c>
    </row>
    <row r="73" spans="1:7" outlineLevel="2" x14ac:dyDescent="0.25">
      <c r="A73" t="s">
        <v>7</v>
      </c>
      <c r="B73" t="s">
        <v>84</v>
      </c>
      <c r="C73" s="3">
        <v>2</v>
      </c>
      <c r="D73" s="3">
        <v>23</v>
      </c>
      <c r="E73" s="3">
        <v>30</v>
      </c>
      <c r="F73" s="3">
        <v>4</v>
      </c>
      <c r="G73" s="3">
        <v>20762</v>
      </c>
    </row>
    <row r="74" spans="1:7" outlineLevel="2" x14ac:dyDescent="0.25">
      <c r="A74" t="s">
        <v>7</v>
      </c>
      <c r="B74" t="s">
        <v>42</v>
      </c>
      <c r="C74" s="3">
        <v>1</v>
      </c>
      <c r="D74" s="3">
        <v>20</v>
      </c>
      <c r="E74" s="3">
        <v>10</v>
      </c>
      <c r="F74" s="3">
        <v>0</v>
      </c>
      <c r="G74" s="3">
        <v>5000</v>
      </c>
    </row>
    <row r="75" spans="1:7" outlineLevel="2" x14ac:dyDescent="0.25">
      <c r="A75" t="s">
        <v>7</v>
      </c>
      <c r="B75" t="s">
        <v>43</v>
      </c>
      <c r="C75" s="3">
        <v>4</v>
      </c>
      <c r="D75" s="3">
        <v>344</v>
      </c>
      <c r="E75" s="3">
        <v>341</v>
      </c>
      <c r="F75" s="3">
        <v>14</v>
      </c>
      <c r="G75" s="3">
        <v>466214</v>
      </c>
    </row>
    <row r="76" spans="1:7" outlineLevel="2" x14ac:dyDescent="0.25">
      <c r="A76" t="s">
        <v>7</v>
      </c>
      <c r="B76" t="s">
        <v>62</v>
      </c>
      <c r="C76" s="3">
        <v>1</v>
      </c>
      <c r="D76" s="3">
        <v>120</v>
      </c>
      <c r="E76" s="3">
        <v>377</v>
      </c>
      <c r="F76" s="3">
        <v>0</v>
      </c>
      <c r="G76" s="3">
        <v>142952</v>
      </c>
    </row>
    <row r="77" spans="1:7" outlineLevel="2" x14ac:dyDescent="0.25">
      <c r="A77" t="s">
        <v>7</v>
      </c>
      <c r="B77" t="s">
        <v>38</v>
      </c>
      <c r="C77" s="3">
        <v>1</v>
      </c>
      <c r="D77" s="3">
        <v>66</v>
      </c>
      <c r="E77" s="3">
        <v>94</v>
      </c>
      <c r="F77" s="3">
        <v>6</v>
      </c>
      <c r="G77" s="3">
        <v>94789</v>
      </c>
    </row>
    <row r="78" spans="1:7" outlineLevel="2" x14ac:dyDescent="0.25">
      <c r="A78" t="s">
        <v>7</v>
      </c>
      <c r="B78" t="s">
        <v>67</v>
      </c>
      <c r="C78" s="3">
        <v>4</v>
      </c>
      <c r="D78" s="3">
        <v>160</v>
      </c>
      <c r="E78" s="3">
        <v>246</v>
      </c>
      <c r="F78" s="3">
        <v>18</v>
      </c>
      <c r="G78" s="3">
        <v>216685</v>
      </c>
    </row>
    <row r="79" spans="1:7" outlineLevel="2" x14ac:dyDescent="0.25">
      <c r="A79" t="s">
        <v>7</v>
      </c>
      <c r="B79" t="s">
        <v>85</v>
      </c>
      <c r="C79" s="3">
        <v>1</v>
      </c>
      <c r="D79" s="3">
        <v>43</v>
      </c>
      <c r="E79" s="3">
        <v>40</v>
      </c>
      <c r="F79" s="3">
        <v>3</v>
      </c>
      <c r="G79" s="3">
        <v>90545</v>
      </c>
    </row>
    <row r="80" spans="1:7" s="29" customFormat="1" outlineLevel="1" x14ac:dyDescent="0.25">
      <c r="A80" s="1" t="s">
        <v>211</v>
      </c>
      <c r="C80" s="3">
        <f>SUBTOTAL(9,C70:C79)</f>
        <v>19</v>
      </c>
      <c r="D80" s="3">
        <f>SUBTOTAL(9,D70:D79)</f>
        <v>921</v>
      </c>
      <c r="E80" s="3">
        <f>SUBTOTAL(9,E70:E79)</f>
        <v>1274</v>
      </c>
      <c r="F80" s="3">
        <f>SUBTOTAL(9,F70:F79)</f>
        <v>49</v>
      </c>
      <c r="G80" s="3">
        <f>SUBTOTAL(9,G70:G79)</f>
        <v>1240162</v>
      </c>
    </row>
    <row r="81" spans="1:7" outlineLevel="2" x14ac:dyDescent="0.25">
      <c r="A81" t="s">
        <v>8</v>
      </c>
      <c r="B81" t="s">
        <v>86</v>
      </c>
      <c r="C81" s="3">
        <v>1</v>
      </c>
      <c r="D81" s="3">
        <v>52</v>
      </c>
      <c r="E81" s="3">
        <v>106</v>
      </c>
      <c r="F81" s="3">
        <v>13</v>
      </c>
      <c r="G81" s="3">
        <v>15713</v>
      </c>
    </row>
    <row r="82" spans="1:7" outlineLevel="2" x14ac:dyDescent="0.25">
      <c r="A82" t="s">
        <v>8</v>
      </c>
      <c r="B82" t="s">
        <v>79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</row>
    <row r="83" spans="1:7" s="29" customFormat="1" outlineLevel="1" x14ac:dyDescent="0.25">
      <c r="A83" s="1" t="s">
        <v>212</v>
      </c>
      <c r="C83" s="3">
        <f>SUBTOTAL(9,C81:C82)</f>
        <v>2</v>
      </c>
      <c r="D83" s="3">
        <f>SUBTOTAL(9,D81:D82)</f>
        <v>52</v>
      </c>
      <c r="E83" s="3">
        <f>SUBTOTAL(9,E81:E82)</f>
        <v>106</v>
      </c>
      <c r="F83" s="3">
        <f>SUBTOTAL(9,F81:F82)</f>
        <v>13</v>
      </c>
      <c r="G83" s="3">
        <f>SUBTOTAL(9,G81:G82)</f>
        <v>15713</v>
      </c>
    </row>
    <row r="84" spans="1:7" outlineLevel="2" x14ac:dyDescent="0.25">
      <c r="A84" t="s">
        <v>9</v>
      </c>
      <c r="B84" t="s">
        <v>84</v>
      </c>
      <c r="C84" s="3">
        <v>1</v>
      </c>
      <c r="D84" s="3">
        <v>7</v>
      </c>
      <c r="E84" s="3">
        <v>12</v>
      </c>
      <c r="F84" s="3">
        <v>2</v>
      </c>
      <c r="G84" s="3">
        <v>5435</v>
      </c>
    </row>
    <row r="85" spans="1:7" outlineLevel="2" x14ac:dyDescent="0.25">
      <c r="A85" t="s">
        <v>9</v>
      </c>
      <c r="B85" t="s">
        <v>57</v>
      </c>
      <c r="C85" s="3">
        <v>1</v>
      </c>
      <c r="D85" s="3">
        <v>54</v>
      </c>
      <c r="E85" s="3">
        <v>45</v>
      </c>
      <c r="F85" s="3">
        <v>0</v>
      </c>
      <c r="G85" s="3">
        <v>32412</v>
      </c>
    </row>
    <row r="86" spans="1:7" s="29" customFormat="1" outlineLevel="1" x14ac:dyDescent="0.25">
      <c r="A86" s="1" t="s">
        <v>213</v>
      </c>
      <c r="C86" s="3">
        <f>SUBTOTAL(9,C84:C85)</f>
        <v>2</v>
      </c>
      <c r="D86" s="3">
        <f>SUBTOTAL(9,D84:D85)</f>
        <v>61</v>
      </c>
      <c r="E86" s="3">
        <f>SUBTOTAL(9,E84:E85)</f>
        <v>57</v>
      </c>
      <c r="F86" s="3">
        <f>SUBTOTAL(9,F84:F85)</f>
        <v>2</v>
      </c>
      <c r="G86" s="3">
        <f>SUBTOTAL(9,G84:G85)</f>
        <v>37847</v>
      </c>
    </row>
    <row r="87" spans="1:7" outlineLevel="2" x14ac:dyDescent="0.25">
      <c r="A87" t="s">
        <v>10</v>
      </c>
      <c r="B87" t="s">
        <v>83</v>
      </c>
      <c r="C87" s="3">
        <v>1</v>
      </c>
      <c r="D87" s="3">
        <v>23</v>
      </c>
      <c r="E87" s="3">
        <v>44</v>
      </c>
      <c r="F87" s="3">
        <v>0</v>
      </c>
      <c r="G87" s="3">
        <v>106095</v>
      </c>
    </row>
    <row r="88" spans="1:7" s="29" customFormat="1" outlineLevel="1" x14ac:dyDescent="0.25">
      <c r="A88" s="1" t="s">
        <v>214</v>
      </c>
      <c r="C88" s="3">
        <f>SUBTOTAL(9,C87:C87)</f>
        <v>1</v>
      </c>
      <c r="D88" s="3">
        <f>SUBTOTAL(9,D87:D87)</f>
        <v>23</v>
      </c>
      <c r="E88" s="3">
        <f>SUBTOTAL(9,E87:E87)</f>
        <v>44</v>
      </c>
      <c r="F88" s="3">
        <f>SUBTOTAL(9,F87:F87)</f>
        <v>0</v>
      </c>
      <c r="G88" s="3">
        <f>SUBTOTAL(9,G87:G87)</f>
        <v>106095</v>
      </c>
    </row>
    <row r="89" spans="1:7" outlineLevel="2" x14ac:dyDescent="0.25">
      <c r="A89" t="s">
        <v>11</v>
      </c>
      <c r="B89" t="s">
        <v>77</v>
      </c>
      <c r="C89" s="3">
        <v>1</v>
      </c>
      <c r="D89" s="3">
        <v>45</v>
      </c>
      <c r="E89" s="3">
        <v>30</v>
      </c>
      <c r="F89" s="3">
        <v>31</v>
      </c>
      <c r="G89" s="3">
        <v>31230</v>
      </c>
    </row>
    <row r="90" spans="1:7" s="29" customFormat="1" outlineLevel="1" x14ac:dyDescent="0.25">
      <c r="A90" s="1" t="s">
        <v>215</v>
      </c>
      <c r="C90" s="3">
        <f>SUBTOTAL(9,C89:C89)</f>
        <v>1</v>
      </c>
      <c r="D90" s="3">
        <f>SUBTOTAL(9,D89:D89)</f>
        <v>45</v>
      </c>
      <c r="E90" s="3">
        <f>SUBTOTAL(9,E89:E89)</f>
        <v>30</v>
      </c>
      <c r="F90" s="3">
        <f>SUBTOTAL(9,F89:F89)</f>
        <v>31</v>
      </c>
      <c r="G90" s="3">
        <f>SUBTOTAL(9,G89:G89)</f>
        <v>31230</v>
      </c>
    </row>
    <row r="91" spans="1:7" outlineLevel="2" x14ac:dyDescent="0.25">
      <c r="A91" t="s">
        <v>12</v>
      </c>
      <c r="B91" t="s">
        <v>87</v>
      </c>
      <c r="C91" s="3">
        <v>1</v>
      </c>
      <c r="D91" s="3">
        <v>101</v>
      </c>
      <c r="E91" s="3">
        <v>182</v>
      </c>
      <c r="F91" s="3">
        <v>4</v>
      </c>
      <c r="G91" s="3">
        <v>100715</v>
      </c>
    </row>
    <row r="92" spans="1:7" outlineLevel="2" x14ac:dyDescent="0.25">
      <c r="A92" t="s">
        <v>12</v>
      </c>
      <c r="B92" t="s">
        <v>42</v>
      </c>
      <c r="C92" s="3">
        <v>1</v>
      </c>
      <c r="D92" s="3">
        <v>0</v>
      </c>
      <c r="E92" s="3">
        <v>18</v>
      </c>
      <c r="F92" s="3">
        <v>0</v>
      </c>
      <c r="G92" s="3">
        <v>0</v>
      </c>
    </row>
    <row r="93" spans="1:7" outlineLevel="2" x14ac:dyDescent="0.25">
      <c r="A93" t="s">
        <v>12</v>
      </c>
      <c r="B93" t="s">
        <v>88</v>
      </c>
      <c r="C93" s="3">
        <v>1</v>
      </c>
      <c r="D93" s="3">
        <v>123</v>
      </c>
      <c r="E93" s="3">
        <v>160</v>
      </c>
      <c r="F93" s="3">
        <v>5</v>
      </c>
      <c r="G93" s="3">
        <v>62480</v>
      </c>
    </row>
    <row r="94" spans="1:7" outlineLevel="2" x14ac:dyDescent="0.25">
      <c r="A94" t="s">
        <v>12</v>
      </c>
      <c r="B94" t="s">
        <v>43</v>
      </c>
      <c r="C94" s="3">
        <v>3</v>
      </c>
      <c r="D94" s="3">
        <v>278</v>
      </c>
      <c r="E94" s="3">
        <v>340</v>
      </c>
      <c r="F94" s="3">
        <v>72</v>
      </c>
      <c r="G94" s="3">
        <v>384211</v>
      </c>
    </row>
    <row r="95" spans="1:7" outlineLevel="2" x14ac:dyDescent="0.25">
      <c r="A95" t="s">
        <v>12</v>
      </c>
      <c r="B95" t="s">
        <v>62</v>
      </c>
      <c r="C95" s="3">
        <v>1</v>
      </c>
      <c r="D95" s="3">
        <v>120</v>
      </c>
      <c r="E95" s="3">
        <v>146</v>
      </c>
      <c r="F95" s="3">
        <v>13</v>
      </c>
      <c r="G95" s="3">
        <v>156397</v>
      </c>
    </row>
    <row r="96" spans="1:7" outlineLevel="2" x14ac:dyDescent="0.25">
      <c r="A96" t="s">
        <v>12</v>
      </c>
      <c r="B96" t="s">
        <v>45</v>
      </c>
      <c r="C96" s="3">
        <v>1</v>
      </c>
      <c r="D96" s="3">
        <v>45</v>
      </c>
      <c r="E96" s="3">
        <v>79</v>
      </c>
      <c r="F96" s="3">
        <v>1</v>
      </c>
      <c r="G96" s="3">
        <v>44904</v>
      </c>
    </row>
    <row r="97" spans="1:7" outlineLevel="2" x14ac:dyDescent="0.25">
      <c r="A97" t="s">
        <v>12</v>
      </c>
      <c r="B97" t="s">
        <v>67</v>
      </c>
      <c r="C97" s="3">
        <v>1</v>
      </c>
      <c r="D97" s="3">
        <v>78</v>
      </c>
      <c r="E97" s="3">
        <v>129</v>
      </c>
      <c r="F97" s="3">
        <v>4</v>
      </c>
      <c r="G97" s="3">
        <v>111669</v>
      </c>
    </row>
    <row r="98" spans="1:7" s="29" customFormat="1" outlineLevel="1" x14ac:dyDescent="0.25">
      <c r="A98" s="1" t="s">
        <v>216</v>
      </c>
      <c r="C98" s="3">
        <f>SUBTOTAL(9,C91:C97)</f>
        <v>9</v>
      </c>
      <c r="D98" s="3">
        <f>SUBTOTAL(9,D91:D97)</f>
        <v>745</v>
      </c>
      <c r="E98" s="3">
        <f>SUBTOTAL(9,E91:E97)</f>
        <v>1054</v>
      </c>
      <c r="F98" s="3">
        <f>SUBTOTAL(9,F91:F97)</f>
        <v>99</v>
      </c>
      <c r="G98" s="3">
        <f>SUBTOTAL(9,G91:G97)</f>
        <v>860376</v>
      </c>
    </row>
    <row r="99" spans="1:7" outlineLevel="2" x14ac:dyDescent="0.25">
      <c r="A99" t="s">
        <v>13</v>
      </c>
      <c r="B99" t="s">
        <v>89</v>
      </c>
      <c r="C99" s="3">
        <v>2</v>
      </c>
      <c r="D99" s="3">
        <v>115</v>
      </c>
      <c r="E99" s="3">
        <v>114</v>
      </c>
      <c r="F99" s="3">
        <v>11</v>
      </c>
      <c r="G99" s="3">
        <v>51392</v>
      </c>
    </row>
    <row r="100" spans="1:7" outlineLevel="2" x14ac:dyDescent="0.25">
      <c r="A100" t="s">
        <v>13</v>
      </c>
      <c r="B100" t="s">
        <v>86</v>
      </c>
      <c r="C100" s="3">
        <v>2</v>
      </c>
      <c r="D100" s="3">
        <v>180</v>
      </c>
      <c r="E100" s="3">
        <v>112</v>
      </c>
      <c r="F100" s="3">
        <v>5</v>
      </c>
      <c r="G100" s="3">
        <v>101405</v>
      </c>
    </row>
    <row r="101" spans="1:7" s="29" customFormat="1" outlineLevel="1" x14ac:dyDescent="0.25">
      <c r="A101" s="1" t="s">
        <v>217</v>
      </c>
      <c r="C101" s="3">
        <f>SUBTOTAL(9,C99:C100)</f>
        <v>4</v>
      </c>
      <c r="D101" s="3">
        <f>SUBTOTAL(9,D99:D100)</f>
        <v>295</v>
      </c>
      <c r="E101" s="3">
        <f>SUBTOTAL(9,E99:E100)</f>
        <v>226</v>
      </c>
      <c r="F101" s="3">
        <f>SUBTOTAL(9,F99:F100)</f>
        <v>16</v>
      </c>
      <c r="G101" s="3">
        <f>SUBTOTAL(9,G99:G100)</f>
        <v>152797</v>
      </c>
    </row>
    <row r="102" spans="1:7" outlineLevel="2" x14ac:dyDescent="0.25">
      <c r="A102" t="s">
        <v>14</v>
      </c>
      <c r="B102" t="s">
        <v>47</v>
      </c>
      <c r="C102" s="3">
        <v>2</v>
      </c>
      <c r="D102" s="3">
        <v>235</v>
      </c>
      <c r="E102" s="3">
        <v>144</v>
      </c>
      <c r="F102" s="3">
        <v>63</v>
      </c>
      <c r="G102" s="3">
        <v>14700</v>
      </c>
    </row>
    <row r="103" spans="1:7" outlineLevel="2" x14ac:dyDescent="0.25">
      <c r="A103" t="s">
        <v>14</v>
      </c>
      <c r="B103" t="s">
        <v>89</v>
      </c>
      <c r="C103" s="3">
        <v>9</v>
      </c>
      <c r="D103" s="3">
        <v>887</v>
      </c>
      <c r="E103" s="3">
        <v>1066</v>
      </c>
      <c r="F103" s="3">
        <v>51</v>
      </c>
      <c r="G103" s="3">
        <v>371244</v>
      </c>
    </row>
    <row r="104" spans="1:7" outlineLevel="2" x14ac:dyDescent="0.25">
      <c r="A104" t="s">
        <v>14</v>
      </c>
      <c r="B104" t="s">
        <v>50</v>
      </c>
      <c r="C104" s="3">
        <v>10</v>
      </c>
      <c r="D104" s="3">
        <v>1052</v>
      </c>
      <c r="E104" s="3">
        <v>1515</v>
      </c>
      <c r="F104" s="3">
        <v>128</v>
      </c>
      <c r="G104" s="3">
        <v>459796</v>
      </c>
    </row>
    <row r="105" spans="1:7" outlineLevel="2" x14ac:dyDescent="0.25">
      <c r="A105" t="s">
        <v>14</v>
      </c>
      <c r="B105" t="s">
        <v>55</v>
      </c>
      <c r="C105" s="3">
        <v>1</v>
      </c>
      <c r="D105" s="3">
        <v>65</v>
      </c>
      <c r="E105" s="3">
        <v>108</v>
      </c>
      <c r="F105" s="3">
        <v>10</v>
      </c>
      <c r="G105" s="3">
        <v>27716</v>
      </c>
    </row>
    <row r="106" spans="1:7" outlineLevel="2" x14ac:dyDescent="0.25">
      <c r="A106" t="s">
        <v>14</v>
      </c>
      <c r="B106" t="s">
        <v>62</v>
      </c>
      <c r="C106" s="3">
        <v>9</v>
      </c>
      <c r="D106" s="3">
        <v>1241</v>
      </c>
      <c r="E106" s="3">
        <v>1513</v>
      </c>
      <c r="F106" s="3">
        <v>59</v>
      </c>
      <c r="G106" s="3">
        <v>644204</v>
      </c>
    </row>
    <row r="107" spans="1:7" outlineLevel="2" x14ac:dyDescent="0.25">
      <c r="A107" t="s">
        <v>14</v>
      </c>
      <c r="B107" t="s">
        <v>63</v>
      </c>
      <c r="C107" s="3">
        <v>1</v>
      </c>
      <c r="D107" s="3">
        <v>51</v>
      </c>
      <c r="E107" s="3">
        <v>51</v>
      </c>
      <c r="F107" s="3">
        <v>10</v>
      </c>
      <c r="G107" s="3">
        <v>34336</v>
      </c>
    </row>
    <row r="108" spans="1:7" outlineLevel="2" x14ac:dyDescent="0.25">
      <c r="A108" t="s">
        <v>14</v>
      </c>
      <c r="B108" t="s">
        <v>37</v>
      </c>
      <c r="C108" s="3">
        <v>10</v>
      </c>
      <c r="D108" s="3">
        <v>944</v>
      </c>
      <c r="E108" s="3">
        <v>1088</v>
      </c>
      <c r="F108" s="3">
        <v>131</v>
      </c>
      <c r="G108" s="3">
        <v>311065</v>
      </c>
    </row>
    <row r="109" spans="1:7" outlineLevel="2" x14ac:dyDescent="0.25">
      <c r="A109" t="s">
        <v>14</v>
      </c>
      <c r="B109" t="s">
        <v>38</v>
      </c>
      <c r="C109" s="3">
        <v>12</v>
      </c>
      <c r="D109" s="3">
        <v>787</v>
      </c>
      <c r="E109" s="3">
        <v>1129</v>
      </c>
      <c r="F109" s="3">
        <v>56</v>
      </c>
      <c r="G109" s="3">
        <v>440103</v>
      </c>
    </row>
    <row r="110" spans="1:7" outlineLevel="2" x14ac:dyDescent="0.25">
      <c r="A110" t="s">
        <v>14</v>
      </c>
      <c r="B110" t="s">
        <v>67</v>
      </c>
      <c r="C110" s="3">
        <v>1</v>
      </c>
      <c r="D110" s="3">
        <v>23</v>
      </c>
      <c r="E110" s="3">
        <v>47</v>
      </c>
      <c r="F110" s="3">
        <v>11</v>
      </c>
      <c r="G110" s="3">
        <v>10097</v>
      </c>
    </row>
    <row r="111" spans="1:7" outlineLevel="2" x14ac:dyDescent="0.25">
      <c r="A111" t="s">
        <v>14</v>
      </c>
      <c r="B111" t="s">
        <v>69</v>
      </c>
      <c r="C111" s="3">
        <v>4</v>
      </c>
      <c r="D111" s="3">
        <v>360</v>
      </c>
      <c r="E111" s="3">
        <v>422</v>
      </c>
      <c r="F111" s="3">
        <v>28</v>
      </c>
      <c r="G111" s="3">
        <v>73050</v>
      </c>
    </row>
    <row r="112" spans="1:7" outlineLevel="2" x14ac:dyDescent="0.25">
      <c r="A112" t="s">
        <v>14</v>
      </c>
      <c r="B112" t="s">
        <v>74</v>
      </c>
      <c r="C112" s="3">
        <v>1</v>
      </c>
      <c r="D112" s="3">
        <v>40</v>
      </c>
      <c r="E112" s="3">
        <v>39</v>
      </c>
      <c r="F112" s="3">
        <v>2</v>
      </c>
      <c r="G112" s="3">
        <v>14946</v>
      </c>
    </row>
    <row r="113" spans="1:7" outlineLevel="2" x14ac:dyDescent="0.25">
      <c r="A113" t="s">
        <v>14</v>
      </c>
      <c r="B113" t="s">
        <v>75</v>
      </c>
      <c r="C113" s="3">
        <v>25</v>
      </c>
      <c r="D113" s="3">
        <v>2938</v>
      </c>
      <c r="E113" s="3">
        <v>6349</v>
      </c>
      <c r="F113" s="3">
        <v>263</v>
      </c>
      <c r="G113" s="3">
        <v>1377835</v>
      </c>
    </row>
    <row r="114" spans="1:7" outlineLevel="2" x14ac:dyDescent="0.25">
      <c r="A114" t="s">
        <v>14</v>
      </c>
      <c r="B114" t="s">
        <v>40</v>
      </c>
      <c r="C114" s="3">
        <v>1</v>
      </c>
      <c r="D114" s="3">
        <v>0</v>
      </c>
      <c r="E114" s="3">
        <v>0</v>
      </c>
      <c r="F114" s="3">
        <v>0</v>
      </c>
      <c r="G114" s="3">
        <v>0</v>
      </c>
    </row>
    <row r="115" spans="1:7" s="29" customFormat="1" outlineLevel="1" x14ac:dyDescent="0.25">
      <c r="A115" s="1" t="s">
        <v>218</v>
      </c>
      <c r="C115" s="3">
        <f>SUBTOTAL(9,C102:C114)</f>
        <v>86</v>
      </c>
      <c r="D115" s="3">
        <f>SUBTOTAL(9,D102:D114)</f>
        <v>8623</v>
      </c>
      <c r="E115" s="3">
        <f>SUBTOTAL(9,E102:E114)</f>
        <v>13471</v>
      </c>
      <c r="F115" s="3">
        <f>SUBTOTAL(9,F102:F114)</f>
        <v>812</v>
      </c>
      <c r="G115" s="3">
        <f>SUBTOTAL(9,G102:G114)</f>
        <v>3779092</v>
      </c>
    </row>
    <row r="116" spans="1:7" outlineLevel="2" x14ac:dyDescent="0.25">
      <c r="A116" t="s">
        <v>15</v>
      </c>
      <c r="B116" t="s">
        <v>88</v>
      </c>
      <c r="C116" s="3">
        <v>2</v>
      </c>
      <c r="D116" s="3">
        <v>156</v>
      </c>
      <c r="E116" s="3">
        <v>254</v>
      </c>
      <c r="F116" s="3">
        <v>9</v>
      </c>
      <c r="G116" s="3">
        <v>167627</v>
      </c>
    </row>
    <row r="117" spans="1:7" s="29" customFormat="1" outlineLevel="1" x14ac:dyDescent="0.25">
      <c r="A117" s="1" t="s">
        <v>219</v>
      </c>
      <c r="C117" s="3">
        <f>SUBTOTAL(9,C116:C116)</f>
        <v>2</v>
      </c>
      <c r="D117" s="3">
        <f>SUBTOTAL(9,D116:D116)</f>
        <v>156</v>
      </c>
      <c r="E117" s="3">
        <f>SUBTOTAL(9,E116:E116)</f>
        <v>254</v>
      </c>
      <c r="F117" s="3">
        <f>SUBTOTAL(9,F116:F116)</f>
        <v>9</v>
      </c>
      <c r="G117" s="3">
        <f>SUBTOTAL(9,G116:G116)</f>
        <v>167627</v>
      </c>
    </row>
    <row r="118" spans="1:7" outlineLevel="2" x14ac:dyDescent="0.25">
      <c r="A118" t="s">
        <v>16</v>
      </c>
      <c r="B118" t="s">
        <v>90</v>
      </c>
      <c r="C118" s="3">
        <v>11</v>
      </c>
      <c r="D118" s="3">
        <v>630</v>
      </c>
      <c r="E118" s="3">
        <v>607</v>
      </c>
      <c r="F118" s="3">
        <v>0</v>
      </c>
      <c r="G118" s="3">
        <v>214000</v>
      </c>
    </row>
    <row r="119" spans="1:7" outlineLevel="2" x14ac:dyDescent="0.25">
      <c r="A119" t="s">
        <v>16</v>
      </c>
      <c r="B119" t="s">
        <v>41</v>
      </c>
      <c r="C119" s="3">
        <v>26</v>
      </c>
      <c r="D119" s="3">
        <v>1211</v>
      </c>
      <c r="E119" s="3">
        <v>1447</v>
      </c>
      <c r="F119" s="3">
        <v>174</v>
      </c>
      <c r="G119" s="3">
        <v>941930</v>
      </c>
    </row>
    <row r="120" spans="1:7" outlineLevel="2" x14ac:dyDescent="0.25">
      <c r="A120" t="s">
        <v>16</v>
      </c>
      <c r="B120" t="s">
        <v>47</v>
      </c>
      <c r="C120" s="3">
        <v>8</v>
      </c>
      <c r="D120" s="3">
        <v>992</v>
      </c>
      <c r="E120" s="3">
        <v>846</v>
      </c>
      <c r="F120" s="3">
        <v>83</v>
      </c>
      <c r="G120" s="3">
        <v>965627</v>
      </c>
    </row>
    <row r="121" spans="1:7" outlineLevel="2" x14ac:dyDescent="0.25">
      <c r="A121" t="s">
        <v>16</v>
      </c>
      <c r="B121" t="s">
        <v>84</v>
      </c>
      <c r="C121" s="3">
        <v>2</v>
      </c>
      <c r="D121" s="3">
        <v>90</v>
      </c>
      <c r="E121" s="3">
        <v>98</v>
      </c>
      <c r="F121" s="3">
        <v>2</v>
      </c>
      <c r="G121" s="3">
        <v>102277</v>
      </c>
    </row>
    <row r="122" spans="1:7" outlineLevel="2" x14ac:dyDescent="0.25">
      <c r="A122" t="s">
        <v>16</v>
      </c>
      <c r="B122" t="s">
        <v>89</v>
      </c>
      <c r="C122" s="3">
        <v>2</v>
      </c>
      <c r="D122" s="3">
        <v>40</v>
      </c>
      <c r="E122" s="3">
        <v>48</v>
      </c>
      <c r="F122" s="3">
        <v>17</v>
      </c>
      <c r="G122" s="3">
        <v>47275</v>
      </c>
    </row>
    <row r="123" spans="1:7" outlineLevel="2" x14ac:dyDescent="0.25">
      <c r="A123" t="s">
        <v>16</v>
      </c>
      <c r="B123" t="s">
        <v>48</v>
      </c>
      <c r="C123" s="3">
        <v>33</v>
      </c>
      <c r="D123" s="3">
        <v>1104</v>
      </c>
      <c r="E123" s="3">
        <v>1482</v>
      </c>
      <c r="F123" s="3">
        <v>137</v>
      </c>
      <c r="G123" s="3">
        <v>477721</v>
      </c>
    </row>
    <row r="124" spans="1:7" outlineLevel="2" x14ac:dyDescent="0.25">
      <c r="A124" t="s">
        <v>16</v>
      </c>
      <c r="B124" t="s">
        <v>50</v>
      </c>
      <c r="C124" s="3">
        <v>19</v>
      </c>
      <c r="D124" s="3">
        <v>1383</v>
      </c>
      <c r="E124" s="3">
        <v>1515</v>
      </c>
      <c r="F124" s="3">
        <v>251</v>
      </c>
      <c r="G124" s="3">
        <v>851614</v>
      </c>
    </row>
    <row r="125" spans="1:7" outlineLevel="2" x14ac:dyDescent="0.25">
      <c r="A125" t="s">
        <v>16</v>
      </c>
      <c r="B125" t="s">
        <v>42</v>
      </c>
      <c r="C125" s="3">
        <v>13</v>
      </c>
      <c r="D125" s="3">
        <v>985</v>
      </c>
      <c r="E125" s="3">
        <v>1094</v>
      </c>
      <c r="F125" s="3">
        <v>101</v>
      </c>
      <c r="G125" s="3">
        <v>560318</v>
      </c>
    </row>
    <row r="126" spans="1:7" outlineLevel="2" x14ac:dyDescent="0.25">
      <c r="A126" t="s">
        <v>16</v>
      </c>
      <c r="B126" t="s">
        <v>51</v>
      </c>
      <c r="C126" s="3">
        <v>6</v>
      </c>
      <c r="D126" s="3">
        <v>387</v>
      </c>
      <c r="E126" s="3">
        <v>361</v>
      </c>
      <c r="F126" s="3">
        <v>30</v>
      </c>
      <c r="G126" s="3">
        <v>265293</v>
      </c>
    </row>
    <row r="127" spans="1:7" outlineLevel="2" x14ac:dyDescent="0.25">
      <c r="A127" t="s">
        <v>16</v>
      </c>
      <c r="B127" t="s">
        <v>52</v>
      </c>
      <c r="C127" s="3">
        <v>11</v>
      </c>
      <c r="D127" s="3">
        <v>568</v>
      </c>
      <c r="E127" s="3">
        <v>419</v>
      </c>
      <c r="F127" s="3">
        <v>52</v>
      </c>
      <c r="G127" s="3">
        <v>513928</v>
      </c>
    </row>
    <row r="128" spans="1:7" outlineLevel="2" x14ac:dyDescent="0.25">
      <c r="A128" t="s">
        <v>16</v>
      </c>
      <c r="B128" t="s">
        <v>53</v>
      </c>
      <c r="C128" s="3">
        <v>1</v>
      </c>
      <c r="D128" s="3">
        <v>18</v>
      </c>
      <c r="E128" s="3">
        <v>5</v>
      </c>
      <c r="F128" s="3">
        <v>0</v>
      </c>
      <c r="G128" s="3">
        <v>9574</v>
      </c>
    </row>
    <row r="129" spans="1:7" outlineLevel="2" x14ac:dyDescent="0.25">
      <c r="A129" t="s">
        <v>16</v>
      </c>
      <c r="B129" t="s">
        <v>55</v>
      </c>
      <c r="C129" s="3">
        <v>5</v>
      </c>
      <c r="D129" s="3">
        <v>251</v>
      </c>
      <c r="E129" s="3">
        <v>208</v>
      </c>
      <c r="F129" s="3">
        <v>52</v>
      </c>
      <c r="G129" s="3">
        <v>88181</v>
      </c>
    </row>
    <row r="130" spans="1:7" outlineLevel="2" x14ac:dyDescent="0.25">
      <c r="A130" t="s">
        <v>16</v>
      </c>
      <c r="B130" t="s">
        <v>56</v>
      </c>
      <c r="C130" s="3">
        <v>2</v>
      </c>
      <c r="D130" s="3">
        <v>78</v>
      </c>
      <c r="E130" s="3">
        <v>102</v>
      </c>
      <c r="F130" s="3">
        <v>2</v>
      </c>
      <c r="G130" s="3">
        <v>64996</v>
      </c>
    </row>
    <row r="131" spans="1:7" outlineLevel="2" x14ac:dyDescent="0.25">
      <c r="A131" t="s">
        <v>16</v>
      </c>
      <c r="B131" t="s">
        <v>57</v>
      </c>
      <c r="C131" s="3">
        <v>1</v>
      </c>
      <c r="D131" s="3">
        <v>24</v>
      </c>
      <c r="E131" s="3">
        <v>32</v>
      </c>
      <c r="F131" s="3">
        <v>0</v>
      </c>
      <c r="G131" s="3">
        <v>6012</v>
      </c>
    </row>
    <row r="132" spans="1:7" outlineLevel="2" x14ac:dyDescent="0.25">
      <c r="A132" t="s">
        <v>16</v>
      </c>
      <c r="B132" t="s">
        <v>91</v>
      </c>
      <c r="C132" s="3">
        <v>2</v>
      </c>
      <c r="D132" s="3">
        <v>94</v>
      </c>
      <c r="E132" s="3">
        <v>60</v>
      </c>
      <c r="F132" s="3">
        <v>1</v>
      </c>
      <c r="G132" s="3">
        <v>79802</v>
      </c>
    </row>
    <row r="133" spans="1:7" outlineLevel="2" x14ac:dyDescent="0.25">
      <c r="A133" t="s">
        <v>16</v>
      </c>
      <c r="B133" t="s">
        <v>36</v>
      </c>
      <c r="C133" s="3">
        <v>2</v>
      </c>
      <c r="D133" s="3">
        <v>190</v>
      </c>
      <c r="E133" s="3">
        <v>166</v>
      </c>
      <c r="F133" s="3">
        <v>7</v>
      </c>
      <c r="G133" s="3">
        <v>96974</v>
      </c>
    </row>
    <row r="134" spans="1:7" outlineLevel="2" x14ac:dyDescent="0.25">
      <c r="A134" t="s">
        <v>16</v>
      </c>
      <c r="B134" t="s">
        <v>92</v>
      </c>
      <c r="C134" s="3">
        <v>2</v>
      </c>
      <c r="D134" s="3">
        <v>75</v>
      </c>
      <c r="E134" s="3">
        <v>22</v>
      </c>
      <c r="F134" s="3">
        <v>5</v>
      </c>
      <c r="G134" s="3">
        <v>41996</v>
      </c>
    </row>
    <row r="135" spans="1:7" outlineLevel="2" x14ac:dyDescent="0.25">
      <c r="A135" t="s">
        <v>16</v>
      </c>
      <c r="B135" t="s">
        <v>58</v>
      </c>
      <c r="C135" s="3">
        <v>7</v>
      </c>
      <c r="D135" s="3">
        <v>493</v>
      </c>
      <c r="E135" s="3">
        <v>448</v>
      </c>
      <c r="F135" s="3">
        <v>38</v>
      </c>
      <c r="G135" s="3">
        <v>222931</v>
      </c>
    </row>
    <row r="136" spans="1:7" outlineLevel="2" x14ac:dyDescent="0.25">
      <c r="A136" t="s">
        <v>16</v>
      </c>
      <c r="B136" t="s">
        <v>59</v>
      </c>
      <c r="C136" s="3">
        <v>4</v>
      </c>
      <c r="D136" s="3">
        <v>626</v>
      </c>
      <c r="E136" s="3">
        <v>440</v>
      </c>
      <c r="F136" s="3">
        <v>36</v>
      </c>
      <c r="G136" s="3">
        <v>336750</v>
      </c>
    </row>
    <row r="137" spans="1:7" outlineLevel="2" x14ac:dyDescent="0.25">
      <c r="A137" t="s">
        <v>16</v>
      </c>
      <c r="B137" t="s">
        <v>60</v>
      </c>
      <c r="C137" s="3">
        <v>3</v>
      </c>
      <c r="D137" s="3">
        <v>70</v>
      </c>
      <c r="E137" s="3">
        <v>52</v>
      </c>
      <c r="F137" s="3">
        <v>12</v>
      </c>
      <c r="G137" s="3">
        <v>49722</v>
      </c>
    </row>
    <row r="138" spans="1:7" outlineLevel="2" x14ac:dyDescent="0.25">
      <c r="A138" t="s">
        <v>16</v>
      </c>
      <c r="B138" t="s">
        <v>43</v>
      </c>
      <c r="C138" s="3">
        <v>12</v>
      </c>
      <c r="D138" s="3">
        <v>1377</v>
      </c>
      <c r="E138" s="3">
        <v>1423</v>
      </c>
      <c r="F138" s="3">
        <v>121</v>
      </c>
      <c r="G138" s="3">
        <v>1140484</v>
      </c>
    </row>
    <row r="139" spans="1:7" outlineLevel="2" x14ac:dyDescent="0.25">
      <c r="A139" t="s">
        <v>16</v>
      </c>
      <c r="B139" t="s">
        <v>61</v>
      </c>
      <c r="C139" s="3">
        <v>9</v>
      </c>
      <c r="D139" s="3">
        <v>254</v>
      </c>
      <c r="E139" s="3">
        <v>329</v>
      </c>
      <c r="F139" s="3">
        <v>79</v>
      </c>
      <c r="G139" s="3">
        <v>242756</v>
      </c>
    </row>
    <row r="140" spans="1:7" outlineLevel="2" x14ac:dyDescent="0.25">
      <c r="A140" t="s">
        <v>16</v>
      </c>
      <c r="B140" t="s">
        <v>62</v>
      </c>
      <c r="C140" s="3">
        <v>39</v>
      </c>
      <c r="D140" s="3">
        <v>2601</v>
      </c>
      <c r="E140" s="3">
        <v>2559</v>
      </c>
      <c r="F140" s="3">
        <v>336</v>
      </c>
      <c r="G140" s="3">
        <v>2219631</v>
      </c>
    </row>
    <row r="141" spans="1:7" outlineLevel="2" x14ac:dyDescent="0.25">
      <c r="A141" t="s">
        <v>16</v>
      </c>
      <c r="B141" t="s">
        <v>37</v>
      </c>
      <c r="C141" s="3">
        <v>17</v>
      </c>
      <c r="D141" s="3">
        <v>1673</v>
      </c>
      <c r="E141" s="3">
        <v>1220</v>
      </c>
      <c r="F141" s="3">
        <v>188</v>
      </c>
      <c r="G141" s="3">
        <v>1112199</v>
      </c>
    </row>
    <row r="142" spans="1:7" outlineLevel="2" x14ac:dyDescent="0.25">
      <c r="A142" t="s">
        <v>16</v>
      </c>
      <c r="B142" t="s">
        <v>64</v>
      </c>
      <c r="C142" s="3">
        <v>7</v>
      </c>
      <c r="D142" s="3">
        <v>236</v>
      </c>
      <c r="E142" s="3">
        <v>157</v>
      </c>
      <c r="F142" s="3">
        <v>38</v>
      </c>
      <c r="G142" s="3">
        <v>101515</v>
      </c>
    </row>
    <row r="143" spans="1:7" outlineLevel="2" x14ac:dyDescent="0.25">
      <c r="A143" t="s">
        <v>16</v>
      </c>
      <c r="B143" t="s">
        <v>65</v>
      </c>
      <c r="C143" s="3">
        <v>1</v>
      </c>
      <c r="D143" s="3">
        <v>32</v>
      </c>
      <c r="E143" s="3">
        <v>40</v>
      </c>
      <c r="F143" s="3">
        <v>4</v>
      </c>
      <c r="G143" s="3">
        <v>13779</v>
      </c>
    </row>
    <row r="144" spans="1:7" outlineLevel="2" x14ac:dyDescent="0.25">
      <c r="A144" t="s">
        <v>16</v>
      </c>
      <c r="B144" t="s">
        <v>93</v>
      </c>
      <c r="C144" s="3">
        <v>2</v>
      </c>
      <c r="D144" s="3">
        <v>48</v>
      </c>
      <c r="E144" s="3">
        <v>26</v>
      </c>
      <c r="F144" s="3">
        <v>0</v>
      </c>
      <c r="G144" s="3">
        <v>40602</v>
      </c>
    </row>
    <row r="145" spans="1:7" outlineLevel="2" x14ac:dyDescent="0.25">
      <c r="A145" t="s">
        <v>16</v>
      </c>
      <c r="B145" t="s">
        <v>38</v>
      </c>
      <c r="C145" s="3">
        <v>10</v>
      </c>
      <c r="D145" s="3">
        <v>294</v>
      </c>
      <c r="E145" s="3">
        <v>577</v>
      </c>
      <c r="F145" s="3">
        <v>43</v>
      </c>
      <c r="G145" s="3">
        <v>246674</v>
      </c>
    </row>
    <row r="146" spans="1:7" outlineLevel="2" x14ac:dyDescent="0.25">
      <c r="A146" t="s">
        <v>16</v>
      </c>
      <c r="B146" t="s">
        <v>94</v>
      </c>
      <c r="C146" s="3">
        <v>8</v>
      </c>
      <c r="D146" s="3">
        <v>262</v>
      </c>
      <c r="E146" s="3">
        <v>312</v>
      </c>
      <c r="F146" s="3">
        <v>56</v>
      </c>
      <c r="G146" s="3">
        <v>124357</v>
      </c>
    </row>
    <row r="147" spans="1:7" outlineLevel="2" x14ac:dyDescent="0.25">
      <c r="A147" t="s">
        <v>16</v>
      </c>
      <c r="B147" t="s">
        <v>95</v>
      </c>
      <c r="C147" s="3">
        <v>4</v>
      </c>
      <c r="D147" s="3">
        <v>153</v>
      </c>
      <c r="E147" s="3">
        <v>121</v>
      </c>
      <c r="F147" s="3">
        <v>25</v>
      </c>
      <c r="G147" s="3">
        <v>61908</v>
      </c>
    </row>
    <row r="148" spans="1:7" outlineLevel="2" x14ac:dyDescent="0.25">
      <c r="A148" t="s">
        <v>16</v>
      </c>
      <c r="B148" t="s">
        <v>86</v>
      </c>
      <c r="C148" s="3">
        <v>6</v>
      </c>
      <c r="D148" s="3">
        <v>107</v>
      </c>
      <c r="E148" s="3">
        <v>124</v>
      </c>
      <c r="F148" s="3">
        <v>13</v>
      </c>
      <c r="G148" s="3">
        <v>98272</v>
      </c>
    </row>
    <row r="149" spans="1:7" outlineLevel="2" x14ac:dyDescent="0.25">
      <c r="A149" t="s">
        <v>16</v>
      </c>
      <c r="B149" t="s">
        <v>44</v>
      </c>
      <c r="C149" s="3">
        <v>1</v>
      </c>
      <c r="D149" s="3">
        <v>40</v>
      </c>
      <c r="E149" s="3">
        <v>81</v>
      </c>
      <c r="F149" s="3">
        <v>6</v>
      </c>
      <c r="G149" s="3">
        <v>27346</v>
      </c>
    </row>
    <row r="150" spans="1:7" outlineLevel="2" x14ac:dyDescent="0.25">
      <c r="A150" t="s">
        <v>16</v>
      </c>
      <c r="B150" t="s">
        <v>45</v>
      </c>
      <c r="C150" s="3">
        <v>2</v>
      </c>
      <c r="D150" s="3">
        <v>110</v>
      </c>
      <c r="E150" s="3">
        <v>198</v>
      </c>
      <c r="F150" s="3">
        <v>28</v>
      </c>
      <c r="G150" s="3">
        <v>34881</v>
      </c>
    </row>
    <row r="151" spans="1:7" outlineLevel="2" x14ac:dyDescent="0.25">
      <c r="A151" t="s">
        <v>16</v>
      </c>
      <c r="B151" t="s">
        <v>66</v>
      </c>
      <c r="C151" s="3">
        <v>4</v>
      </c>
      <c r="D151" s="3">
        <v>205</v>
      </c>
      <c r="E151" s="3">
        <v>145</v>
      </c>
      <c r="F151" s="3">
        <v>20</v>
      </c>
      <c r="G151" s="3">
        <v>95000</v>
      </c>
    </row>
    <row r="152" spans="1:7" outlineLevel="2" x14ac:dyDescent="0.25">
      <c r="A152" t="s">
        <v>16</v>
      </c>
      <c r="B152" t="s">
        <v>96</v>
      </c>
      <c r="C152" s="3">
        <v>5</v>
      </c>
      <c r="D152" s="3">
        <v>23</v>
      </c>
      <c r="E152" s="3">
        <v>7</v>
      </c>
      <c r="F152" s="3">
        <v>18</v>
      </c>
      <c r="G152" s="3">
        <v>10033</v>
      </c>
    </row>
    <row r="153" spans="1:7" outlineLevel="2" x14ac:dyDescent="0.25">
      <c r="A153" t="s">
        <v>16</v>
      </c>
      <c r="B153" t="s">
        <v>67</v>
      </c>
      <c r="C153" s="3">
        <v>20</v>
      </c>
      <c r="D153" s="3">
        <v>593</v>
      </c>
      <c r="E153" s="3">
        <v>987</v>
      </c>
      <c r="F153" s="3">
        <v>193</v>
      </c>
      <c r="G153" s="3">
        <v>450579</v>
      </c>
    </row>
    <row r="154" spans="1:7" outlineLevel="2" x14ac:dyDescent="0.25">
      <c r="A154" t="s">
        <v>16</v>
      </c>
      <c r="B154" t="s">
        <v>81</v>
      </c>
      <c r="C154" s="3">
        <v>2</v>
      </c>
      <c r="D154" s="3">
        <v>35</v>
      </c>
      <c r="E154" s="3">
        <v>37</v>
      </c>
      <c r="F154" s="3">
        <v>13</v>
      </c>
      <c r="G154" s="3">
        <v>25307</v>
      </c>
    </row>
    <row r="155" spans="1:7" outlineLevel="2" x14ac:dyDescent="0.25">
      <c r="A155" t="s">
        <v>16</v>
      </c>
      <c r="B155" t="s">
        <v>68</v>
      </c>
      <c r="C155" s="3">
        <v>2</v>
      </c>
      <c r="D155" s="3">
        <v>107</v>
      </c>
      <c r="E155" s="3">
        <v>104</v>
      </c>
      <c r="F155" s="3">
        <v>10</v>
      </c>
      <c r="G155" s="3">
        <v>49506</v>
      </c>
    </row>
    <row r="156" spans="1:7" outlineLevel="2" x14ac:dyDescent="0.25">
      <c r="A156" t="s">
        <v>16</v>
      </c>
      <c r="B156" t="s">
        <v>97</v>
      </c>
      <c r="C156" s="3">
        <v>1</v>
      </c>
      <c r="D156" s="3">
        <v>44</v>
      </c>
      <c r="E156" s="3">
        <v>94</v>
      </c>
      <c r="F156" s="3">
        <v>3</v>
      </c>
      <c r="G156" s="3">
        <v>11267</v>
      </c>
    </row>
    <row r="157" spans="1:7" outlineLevel="2" x14ac:dyDescent="0.25">
      <c r="A157" t="s">
        <v>16</v>
      </c>
      <c r="B157" t="s">
        <v>98</v>
      </c>
      <c r="C157" s="3">
        <v>1</v>
      </c>
      <c r="D157" s="3">
        <v>85</v>
      </c>
      <c r="E157" s="3">
        <v>76</v>
      </c>
      <c r="F157" s="3">
        <v>2</v>
      </c>
      <c r="G157" s="3">
        <v>68392</v>
      </c>
    </row>
    <row r="158" spans="1:7" outlineLevel="2" x14ac:dyDescent="0.25">
      <c r="A158" t="s">
        <v>16</v>
      </c>
      <c r="B158" t="s">
        <v>99</v>
      </c>
      <c r="C158" s="3">
        <v>1</v>
      </c>
      <c r="D158" s="3">
        <v>80</v>
      </c>
      <c r="E158" s="3">
        <v>49</v>
      </c>
      <c r="F158" s="3">
        <v>10</v>
      </c>
      <c r="G158" s="3">
        <v>44959</v>
      </c>
    </row>
    <row r="159" spans="1:7" outlineLevel="2" x14ac:dyDescent="0.25">
      <c r="A159" t="s">
        <v>16</v>
      </c>
      <c r="B159" t="s">
        <v>100</v>
      </c>
      <c r="C159" s="3">
        <v>2</v>
      </c>
      <c r="D159" s="3">
        <v>189</v>
      </c>
      <c r="E159" s="3">
        <v>77</v>
      </c>
      <c r="F159" s="3">
        <v>14</v>
      </c>
      <c r="G159" s="3">
        <v>62195</v>
      </c>
    </row>
    <row r="160" spans="1:7" outlineLevel="2" x14ac:dyDescent="0.25">
      <c r="A160" t="s">
        <v>16</v>
      </c>
      <c r="B160" t="s">
        <v>69</v>
      </c>
      <c r="C160" s="3">
        <v>3</v>
      </c>
      <c r="D160" s="3">
        <v>71</v>
      </c>
      <c r="E160" s="3">
        <v>54</v>
      </c>
      <c r="F160" s="3">
        <v>4</v>
      </c>
      <c r="G160" s="3">
        <v>57236</v>
      </c>
    </row>
    <row r="161" spans="1:7" outlineLevel="2" x14ac:dyDescent="0.25">
      <c r="A161" t="s">
        <v>16</v>
      </c>
      <c r="B161" t="s">
        <v>82</v>
      </c>
      <c r="C161" s="3">
        <v>9</v>
      </c>
      <c r="D161" s="3">
        <v>135</v>
      </c>
      <c r="E161" s="3">
        <v>41</v>
      </c>
      <c r="F161" s="3">
        <v>6</v>
      </c>
      <c r="G161" s="3">
        <v>0</v>
      </c>
    </row>
    <row r="162" spans="1:7" outlineLevel="2" x14ac:dyDescent="0.25">
      <c r="A162" t="s">
        <v>16</v>
      </c>
      <c r="B162" t="s">
        <v>39</v>
      </c>
      <c r="C162" s="3">
        <v>1</v>
      </c>
      <c r="D162" s="3">
        <v>80</v>
      </c>
      <c r="E162" s="3">
        <v>63</v>
      </c>
      <c r="F162" s="3">
        <v>20</v>
      </c>
      <c r="G162" s="3">
        <v>63535</v>
      </c>
    </row>
    <row r="163" spans="1:7" outlineLevel="2" x14ac:dyDescent="0.25">
      <c r="A163" t="s">
        <v>16</v>
      </c>
      <c r="B163" t="s">
        <v>101</v>
      </c>
      <c r="C163" s="3">
        <v>7</v>
      </c>
      <c r="D163" s="3">
        <v>253</v>
      </c>
      <c r="E163" s="3">
        <v>236</v>
      </c>
      <c r="F163" s="3">
        <v>33</v>
      </c>
      <c r="G163" s="3">
        <v>103420</v>
      </c>
    </row>
    <row r="164" spans="1:7" outlineLevel="2" x14ac:dyDescent="0.25">
      <c r="A164" t="s">
        <v>16</v>
      </c>
      <c r="B164" t="s">
        <v>71</v>
      </c>
      <c r="C164" s="3">
        <v>2</v>
      </c>
      <c r="D164" s="3">
        <v>156</v>
      </c>
      <c r="E164" s="3">
        <v>110</v>
      </c>
      <c r="F164" s="3">
        <v>34</v>
      </c>
      <c r="G164" s="3">
        <v>136095</v>
      </c>
    </row>
    <row r="165" spans="1:7" outlineLevel="2" x14ac:dyDescent="0.25">
      <c r="A165" t="s">
        <v>16</v>
      </c>
      <c r="B165" t="s">
        <v>73</v>
      </c>
      <c r="C165" s="3">
        <v>25</v>
      </c>
      <c r="D165" s="3">
        <v>1559</v>
      </c>
      <c r="E165" s="3">
        <v>1930</v>
      </c>
      <c r="F165" s="3">
        <v>157</v>
      </c>
      <c r="G165" s="3">
        <v>1100793</v>
      </c>
    </row>
    <row r="166" spans="1:7" outlineLevel="2" x14ac:dyDescent="0.25">
      <c r="A166" t="s">
        <v>16</v>
      </c>
      <c r="B166" t="s">
        <v>74</v>
      </c>
      <c r="C166" s="3">
        <v>10</v>
      </c>
      <c r="D166" s="3">
        <v>420</v>
      </c>
      <c r="E166" s="3">
        <v>402</v>
      </c>
      <c r="F166" s="3">
        <v>50</v>
      </c>
      <c r="G166" s="3">
        <v>176134</v>
      </c>
    </row>
    <row r="167" spans="1:7" outlineLevel="2" x14ac:dyDescent="0.25">
      <c r="A167" t="s">
        <v>16</v>
      </c>
      <c r="B167" t="s">
        <v>75</v>
      </c>
      <c r="C167" s="3">
        <v>22</v>
      </c>
      <c r="D167" s="3">
        <v>2844</v>
      </c>
      <c r="E167" s="3">
        <v>4441</v>
      </c>
      <c r="F167" s="3">
        <v>504</v>
      </c>
      <c r="G167" s="3">
        <v>1563781</v>
      </c>
    </row>
    <row r="168" spans="1:7" outlineLevel="2" x14ac:dyDescent="0.25">
      <c r="A168" t="s">
        <v>16</v>
      </c>
      <c r="B168" t="s">
        <v>102</v>
      </c>
      <c r="C168" s="3">
        <v>1</v>
      </c>
      <c r="D168" s="3">
        <v>12</v>
      </c>
      <c r="E168" s="3">
        <v>34</v>
      </c>
      <c r="F168" s="3">
        <v>0</v>
      </c>
      <c r="G168" s="3">
        <v>2000</v>
      </c>
    </row>
    <row r="169" spans="1:7" outlineLevel="2" x14ac:dyDescent="0.25">
      <c r="A169" t="s">
        <v>16</v>
      </c>
      <c r="B169" t="s">
        <v>103</v>
      </c>
      <c r="C169" s="3">
        <v>27</v>
      </c>
      <c r="D169" s="3">
        <v>1093</v>
      </c>
      <c r="E169" s="3">
        <v>1647</v>
      </c>
      <c r="F169" s="3">
        <v>148</v>
      </c>
      <c r="G169" s="3">
        <v>575580</v>
      </c>
    </row>
    <row r="170" spans="1:7" outlineLevel="2" x14ac:dyDescent="0.25">
      <c r="A170" t="s">
        <v>16</v>
      </c>
      <c r="B170" t="s">
        <v>76</v>
      </c>
      <c r="C170" s="3">
        <v>3</v>
      </c>
      <c r="D170" s="3">
        <v>59</v>
      </c>
      <c r="E170" s="3">
        <v>59</v>
      </c>
      <c r="F170" s="3">
        <v>2</v>
      </c>
      <c r="G170" s="3">
        <v>12860</v>
      </c>
    </row>
    <row r="171" spans="1:7" outlineLevel="2" x14ac:dyDescent="0.25">
      <c r="A171" t="s">
        <v>16</v>
      </c>
      <c r="B171" t="s">
        <v>77</v>
      </c>
      <c r="C171" s="3">
        <v>1</v>
      </c>
      <c r="D171" s="3">
        <v>0</v>
      </c>
      <c r="E171" s="3">
        <v>0</v>
      </c>
      <c r="F171" s="3">
        <v>0</v>
      </c>
      <c r="G171" s="3">
        <v>0</v>
      </c>
    </row>
    <row r="172" spans="1:7" outlineLevel="2" x14ac:dyDescent="0.25">
      <c r="A172" t="s">
        <v>16</v>
      </c>
      <c r="B172" t="s">
        <v>78</v>
      </c>
      <c r="C172" s="3">
        <v>4</v>
      </c>
      <c r="D172" s="3">
        <v>312</v>
      </c>
      <c r="E172" s="3">
        <v>338</v>
      </c>
      <c r="F172" s="3">
        <v>59</v>
      </c>
      <c r="G172" s="3">
        <v>206390</v>
      </c>
    </row>
    <row r="173" spans="1:7" outlineLevel="2" x14ac:dyDescent="0.25">
      <c r="A173" t="s">
        <v>16</v>
      </c>
      <c r="B173" t="s">
        <v>104</v>
      </c>
      <c r="C173" s="3">
        <v>30</v>
      </c>
      <c r="D173" s="3">
        <v>1406</v>
      </c>
      <c r="E173" s="3">
        <v>1556</v>
      </c>
      <c r="F173" s="3">
        <v>92</v>
      </c>
      <c r="G173" s="3">
        <v>1220774</v>
      </c>
    </row>
    <row r="174" spans="1:7" outlineLevel="2" x14ac:dyDescent="0.25">
      <c r="A174" t="s">
        <v>16</v>
      </c>
      <c r="B174" t="s">
        <v>79</v>
      </c>
      <c r="C174" s="3">
        <v>1</v>
      </c>
      <c r="D174" s="3">
        <v>54</v>
      </c>
      <c r="E174" s="3">
        <v>49</v>
      </c>
      <c r="F174" s="3">
        <v>8</v>
      </c>
      <c r="G174" s="3">
        <v>51561</v>
      </c>
    </row>
    <row r="175" spans="1:7" outlineLevel="2" x14ac:dyDescent="0.25">
      <c r="A175" t="s">
        <v>16</v>
      </c>
      <c r="B175" t="s">
        <v>40</v>
      </c>
      <c r="C175" s="3">
        <v>18</v>
      </c>
      <c r="D175" s="3">
        <v>643</v>
      </c>
      <c r="E175" s="3">
        <v>586</v>
      </c>
      <c r="F175" s="3">
        <v>138</v>
      </c>
      <c r="G175" s="3">
        <v>498329</v>
      </c>
    </row>
    <row r="176" spans="1:7" outlineLevel="2" x14ac:dyDescent="0.25">
      <c r="A176" t="s">
        <v>16</v>
      </c>
      <c r="B176" t="s">
        <v>85</v>
      </c>
      <c r="C176" s="3">
        <v>3</v>
      </c>
      <c r="D176" s="3">
        <v>90</v>
      </c>
      <c r="E176" s="3">
        <v>126</v>
      </c>
      <c r="F176" s="3">
        <v>23</v>
      </c>
      <c r="G176" s="3">
        <v>101373</v>
      </c>
    </row>
    <row r="177" spans="1:7" outlineLevel="2" x14ac:dyDescent="0.25">
      <c r="A177" t="s">
        <v>16</v>
      </c>
      <c r="B177" t="s">
        <v>46</v>
      </c>
      <c r="C177" s="3">
        <v>19</v>
      </c>
      <c r="D177" s="3">
        <v>725</v>
      </c>
      <c r="E177" s="3">
        <v>983</v>
      </c>
      <c r="F177" s="3">
        <v>102</v>
      </c>
      <c r="G177" s="3">
        <v>332435</v>
      </c>
    </row>
    <row r="178" spans="1:7" outlineLevel="2" x14ac:dyDescent="0.25">
      <c r="A178" t="s">
        <v>16</v>
      </c>
      <c r="B178" t="s">
        <v>105</v>
      </c>
      <c r="C178" s="3">
        <v>35</v>
      </c>
      <c r="D178" s="3">
        <v>2810</v>
      </c>
      <c r="E178" s="3">
        <v>2612</v>
      </c>
      <c r="F178" s="3">
        <v>151</v>
      </c>
      <c r="G178" s="3">
        <v>2210238</v>
      </c>
    </row>
    <row r="179" spans="1:7" outlineLevel="2" x14ac:dyDescent="0.25">
      <c r="A179" t="s">
        <v>16</v>
      </c>
      <c r="B179" t="s">
        <v>106</v>
      </c>
      <c r="C179" s="3">
        <v>2</v>
      </c>
      <c r="D179" s="3">
        <v>60</v>
      </c>
      <c r="E179" s="3">
        <v>63</v>
      </c>
      <c r="F179" s="3">
        <v>0</v>
      </c>
      <c r="G179" s="3">
        <v>40642</v>
      </c>
    </row>
    <row r="180" spans="1:7" s="29" customFormat="1" outlineLevel="1" x14ac:dyDescent="0.25">
      <c r="A180" s="1" t="s">
        <v>220</v>
      </c>
      <c r="C180" s="3">
        <f>SUBTOTAL(9,C118:C179)</f>
        <v>539</v>
      </c>
      <c r="D180" s="3">
        <f>SUBTOTAL(9,D118:D179)</f>
        <v>30639</v>
      </c>
      <c r="E180" s="3">
        <f>SUBTOTAL(9,E118:E179)</f>
        <v>33525</v>
      </c>
      <c r="F180" s="3">
        <f>SUBTOTAL(9,F118:F179)</f>
        <v>3751</v>
      </c>
      <c r="G180" s="3">
        <f>SUBTOTAL(9,G118:G179)</f>
        <v>20671739</v>
      </c>
    </row>
    <row r="181" spans="1:7" outlineLevel="2" x14ac:dyDescent="0.25">
      <c r="A181" t="s">
        <v>17</v>
      </c>
      <c r="B181" t="s">
        <v>67</v>
      </c>
      <c r="C181" s="3">
        <v>1</v>
      </c>
      <c r="D181" s="3">
        <v>60</v>
      </c>
      <c r="E181" s="3">
        <v>63</v>
      </c>
      <c r="F181" s="3">
        <v>11</v>
      </c>
      <c r="G181" s="3">
        <v>68380</v>
      </c>
    </row>
    <row r="182" spans="1:7" s="29" customFormat="1" outlineLevel="1" x14ac:dyDescent="0.25">
      <c r="A182" s="1" t="s">
        <v>221</v>
      </c>
      <c r="C182" s="3">
        <f>SUBTOTAL(9,C181:C181)</f>
        <v>1</v>
      </c>
      <c r="D182" s="3">
        <f>SUBTOTAL(9,D181:D181)</f>
        <v>60</v>
      </c>
      <c r="E182" s="3">
        <f>SUBTOTAL(9,E181:E181)</f>
        <v>63</v>
      </c>
      <c r="F182" s="3">
        <f>SUBTOTAL(9,F181:F181)</f>
        <v>11</v>
      </c>
      <c r="G182" s="3">
        <f>SUBTOTAL(9,G181:G181)</f>
        <v>68380</v>
      </c>
    </row>
    <row r="183" spans="1:7" outlineLevel="2" x14ac:dyDescent="0.25">
      <c r="A183" t="s">
        <v>18</v>
      </c>
      <c r="B183" t="s">
        <v>107</v>
      </c>
      <c r="C183" s="3">
        <v>1</v>
      </c>
      <c r="D183" s="3">
        <v>100</v>
      </c>
      <c r="E183" s="3">
        <v>186</v>
      </c>
      <c r="F183" s="3">
        <v>0</v>
      </c>
      <c r="G183" s="3">
        <v>168040</v>
      </c>
    </row>
    <row r="184" spans="1:7" outlineLevel="2" x14ac:dyDescent="0.25">
      <c r="A184" t="s">
        <v>18</v>
      </c>
      <c r="B184" t="s">
        <v>108</v>
      </c>
      <c r="C184" s="3">
        <v>1</v>
      </c>
      <c r="D184" s="3">
        <v>10</v>
      </c>
      <c r="E184" s="3">
        <v>10</v>
      </c>
      <c r="F184" s="3">
        <v>0</v>
      </c>
      <c r="G184" s="3">
        <v>18059</v>
      </c>
    </row>
    <row r="185" spans="1:7" s="29" customFormat="1" outlineLevel="1" x14ac:dyDescent="0.25">
      <c r="A185" s="1" t="s">
        <v>222</v>
      </c>
      <c r="C185" s="3">
        <f>SUBTOTAL(9,C183:C184)</f>
        <v>2</v>
      </c>
      <c r="D185" s="3">
        <f>SUBTOTAL(9,D183:D184)</f>
        <v>110</v>
      </c>
      <c r="E185" s="3">
        <f>SUBTOTAL(9,E183:E184)</f>
        <v>196</v>
      </c>
      <c r="F185" s="3">
        <f>SUBTOTAL(9,F183:F184)</f>
        <v>0</v>
      </c>
      <c r="G185" s="3">
        <f>SUBTOTAL(9,G183:G184)</f>
        <v>186099</v>
      </c>
    </row>
    <row r="186" spans="1:7" outlineLevel="2" x14ac:dyDescent="0.25">
      <c r="A186" t="s">
        <v>19</v>
      </c>
      <c r="B186" t="s">
        <v>41</v>
      </c>
      <c r="C186" s="3">
        <v>8</v>
      </c>
      <c r="D186" s="3">
        <v>105</v>
      </c>
      <c r="E186" s="3">
        <v>161</v>
      </c>
      <c r="F186" s="3">
        <v>20</v>
      </c>
      <c r="G186" s="3">
        <v>122341</v>
      </c>
    </row>
    <row r="187" spans="1:7" outlineLevel="2" x14ac:dyDescent="0.25">
      <c r="A187" t="s">
        <v>19</v>
      </c>
      <c r="B187" t="s">
        <v>47</v>
      </c>
      <c r="C187" s="3">
        <v>1</v>
      </c>
      <c r="D187" s="3">
        <v>50</v>
      </c>
      <c r="E187" s="3">
        <v>0</v>
      </c>
      <c r="F187" s="3">
        <v>0</v>
      </c>
      <c r="G187" s="3">
        <v>0</v>
      </c>
    </row>
    <row r="188" spans="1:7" outlineLevel="2" x14ac:dyDescent="0.25">
      <c r="A188" t="s">
        <v>19</v>
      </c>
      <c r="B188" t="s">
        <v>84</v>
      </c>
      <c r="C188" s="3">
        <v>2</v>
      </c>
      <c r="D188" s="3">
        <v>40</v>
      </c>
      <c r="E188" s="3">
        <v>29</v>
      </c>
      <c r="F188" s="3">
        <v>4</v>
      </c>
      <c r="G188" s="3">
        <v>61345</v>
      </c>
    </row>
    <row r="189" spans="1:7" outlineLevel="2" x14ac:dyDescent="0.25">
      <c r="A189" t="s">
        <v>19</v>
      </c>
      <c r="B189" t="s">
        <v>87</v>
      </c>
      <c r="C189" s="3">
        <v>1</v>
      </c>
      <c r="D189" s="3">
        <v>0</v>
      </c>
      <c r="E189" s="3">
        <v>12</v>
      </c>
      <c r="F189" s="3">
        <v>0</v>
      </c>
      <c r="G189" s="3">
        <v>0</v>
      </c>
    </row>
    <row r="190" spans="1:7" outlineLevel="2" x14ac:dyDescent="0.25">
      <c r="A190" t="s">
        <v>19</v>
      </c>
      <c r="B190" t="s">
        <v>50</v>
      </c>
      <c r="C190" s="3">
        <v>1</v>
      </c>
      <c r="D190" s="3">
        <v>16</v>
      </c>
      <c r="E190" s="3">
        <v>0</v>
      </c>
      <c r="F190" s="3">
        <v>0</v>
      </c>
      <c r="G190" s="3">
        <v>12500</v>
      </c>
    </row>
    <row r="191" spans="1:7" outlineLevel="2" x14ac:dyDescent="0.25">
      <c r="A191" t="s">
        <v>19</v>
      </c>
      <c r="B191" t="s">
        <v>42</v>
      </c>
      <c r="C191" s="3">
        <v>3</v>
      </c>
      <c r="D191" s="3">
        <v>92</v>
      </c>
      <c r="E191" s="3">
        <v>146</v>
      </c>
      <c r="F191" s="3">
        <v>16</v>
      </c>
      <c r="G191" s="3">
        <v>88372</v>
      </c>
    </row>
    <row r="192" spans="1:7" outlineLevel="2" x14ac:dyDescent="0.25">
      <c r="A192" t="s">
        <v>19</v>
      </c>
      <c r="B192" t="s">
        <v>108</v>
      </c>
      <c r="C192" s="3">
        <v>1</v>
      </c>
      <c r="D192" s="3">
        <v>73</v>
      </c>
      <c r="E192" s="3">
        <v>39</v>
      </c>
      <c r="F192" s="3">
        <v>6</v>
      </c>
      <c r="G192" s="3">
        <v>67042</v>
      </c>
    </row>
    <row r="193" spans="1:7" outlineLevel="2" x14ac:dyDescent="0.25">
      <c r="A193" t="s">
        <v>19</v>
      </c>
      <c r="B193" t="s">
        <v>88</v>
      </c>
      <c r="C193" s="3">
        <v>1</v>
      </c>
      <c r="D193" s="3">
        <v>12</v>
      </c>
      <c r="E193" s="3">
        <v>0</v>
      </c>
      <c r="F193" s="3">
        <v>0</v>
      </c>
      <c r="G193" s="3">
        <v>500</v>
      </c>
    </row>
    <row r="194" spans="1:7" outlineLevel="2" x14ac:dyDescent="0.25">
      <c r="A194" t="s">
        <v>19</v>
      </c>
      <c r="B194" t="s">
        <v>56</v>
      </c>
      <c r="C194" s="3">
        <v>1</v>
      </c>
      <c r="D194" s="3">
        <v>30</v>
      </c>
      <c r="E194" s="3">
        <v>28</v>
      </c>
      <c r="F194" s="3">
        <v>1</v>
      </c>
      <c r="G194" s="3">
        <v>85260</v>
      </c>
    </row>
    <row r="195" spans="1:7" outlineLevel="2" x14ac:dyDescent="0.25">
      <c r="A195" t="s">
        <v>19</v>
      </c>
      <c r="B195" t="s">
        <v>59</v>
      </c>
      <c r="C195" s="3">
        <v>2</v>
      </c>
      <c r="D195" s="3">
        <v>300</v>
      </c>
      <c r="E195" s="3">
        <v>245</v>
      </c>
      <c r="F195" s="3">
        <v>15</v>
      </c>
      <c r="G195" s="3">
        <v>478709</v>
      </c>
    </row>
    <row r="196" spans="1:7" outlineLevel="2" x14ac:dyDescent="0.25">
      <c r="A196" t="s">
        <v>19</v>
      </c>
      <c r="B196" t="s">
        <v>43</v>
      </c>
      <c r="C196" s="3">
        <v>7</v>
      </c>
      <c r="D196" s="3">
        <v>298</v>
      </c>
      <c r="E196" s="3">
        <v>289</v>
      </c>
      <c r="F196" s="3">
        <v>22</v>
      </c>
      <c r="G196" s="3">
        <v>273243</v>
      </c>
    </row>
    <row r="197" spans="1:7" outlineLevel="2" x14ac:dyDescent="0.25">
      <c r="A197" t="s">
        <v>19</v>
      </c>
      <c r="B197" t="s">
        <v>61</v>
      </c>
      <c r="C197" s="3">
        <v>1</v>
      </c>
      <c r="D197" s="3">
        <v>35</v>
      </c>
      <c r="E197" s="3">
        <v>64</v>
      </c>
      <c r="F197" s="3">
        <v>5</v>
      </c>
      <c r="G197" s="3">
        <v>125989</v>
      </c>
    </row>
    <row r="198" spans="1:7" outlineLevel="2" x14ac:dyDescent="0.25">
      <c r="A198" t="s">
        <v>19</v>
      </c>
      <c r="B198" t="s">
        <v>62</v>
      </c>
      <c r="C198" s="3">
        <v>9</v>
      </c>
      <c r="D198" s="3">
        <v>359</v>
      </c>
      <c r="E198" s="3">
        <v>533</v>
      </c>
      <c r="F198" s="3">
        <v>55</v>
      </c>
      <c r="G198" s="3">
        <v>439065</v>
      </c>
    </row>
    <row r="199" spans="1:7" outlineLevel="2" x14ac:dyDescent="0.25">
      <c r="A199" t="s">
        <v>19</v>
      </c>
      <c r="B199" t="s">
        <v>65</v>
      </c>
      <c r="C199" s="3">
        <v>2</v>
      </c>
      <c r="D199" s="3">
        <v>50</v>
      </c>
      <c r="E199" s="3">
        <v>82</v>
      </c>
      <c r="F199" s="3">
        <v>15</v>
      </c>
      <c r="G199" s="3">
        <v>80847</v>
      </c>
    </row>
    <row r="200" spans="1:7" outlineLevel="2" x14ac:dyDescent="0.25">
      <c r="A200" t="s">
        <v>19</v>
      </c>
      <c r="B200" t="s">
        <v>38</v>
      </c>
      <c r="C200" s="3">
        <v>3</v>
      </c>
      <c r="D200" s="3">
        <v>175</v>
      </c>
      <c r="E200" s="3">
        <v>168</v>
      </c>
      <c r="F200" s="3">
        <v>11</v>
      </c>
      <c r="G200" s="3">
        <v>288622</v>
      </c>
    </row>
    <row r="201" spans="1:7" outlineLevel="2" x14ac:dyDescent="0.25">
      <c r="A201" t="s">
        <v>19</v>
      </c>
      <c r="B201" t="s">
        <v>86</v>
      </c>
      <c r="C201" s="3">
        <v>1</v>
      </c>
      <c r="D201" s="3">
        <v>15</v>
      </c>
      <c r="E201" s="3">
        <v>35</v>
      </c>
      <c r="F201" s="3">
        <v>19</v>
      </c>
      <c r="G201" s="3">
        <v>14246</v>
      </c>
    </row>
    <row r="202" spans="1:7" outlineLevel="2" x14ac:dyDescent="0.25">
      <c r="A202" t="s">
        <v>19</v>
      </c>
      <c r="B202" t="s">
        <v>67</v>
      </c>
      <c r="C202" s="3">
        <v>6</v>
      </c>
      <c r="D202" s="3">
        <v>228</v>
      </c>
      <c r="E202" s="3">
        <v>325</v>
      </c>
      <c r="F202" s="3">
        <v>28</v>
      </c>
      <c r="G202" s="3">
        <v>302920</v>
      </c>
    </row>
    <row r="203" spans="1:7" outlineLevel="2" x14ac:dyDescent="0.25">
      <c r="A203" t="s">
        <v>19</v>
      </c>
      <c r="B203" t="s">
        <v>69</v>
      </c>
      <c r="C203" s="3">
        <v>1</v>
      </c>
      <c r="D203" s="3">
        <v>0</v>
      </c>
      <c r="E203" s="3">
        <v>0</v>
      </c>
      <c r="F203" s="3">
        <v>0</v>
      </c>
      <c r="G203" s="3">
        <v>0</v>
      </c>
    </row>
    <row r="204" spans="1:7" outlineLevel="2" x14ac:dyDescent="0.25">
      <c r="A204" t="s">
        <v>19</v>
      </c>
      <c r="B204" t="s">
        <v>39</v>
      </c>
      <c r="C204" s="3">
        <v>1</v>
      </c>
      <c r="D204" s="3">
        <v>40</v>
      </c>
      <c r="E204" s="3">
        <v>45</v>
      </c>
      <c r="F204" s="3">
        <v>7</v>
      </c>
      <c r="G204" s="3">
        <v>57628</v>
      </c>
    </row>
    <row r="205" spans="1:7" outlineLevel="2" x14ac:dyDescent="0.25">
      <c r="A205" t="s">
        <v>19</v>
      </c>
      <c r="B205" t="s">
        <v>71</v>
      </c>
      <c r="C205" s="3">
        <v>1</v>
      </c>
      <c r="D205" s="3">
        <v>15</v>
      </c>
      <c r="E205" s="3">
        <v>35</v>
      </c>
      <c r="F205" s="3">
        <v>0</v>
      </c>
      <c r="G205" s="3">
        <v>40300</v>
      </c>
    </row>
    <row r="206" spans="1:7" outlineLevel="2" x14ac:dyDescent="0.25">
      <c r="A206" t="s">
        <v>19</v>
      </c>
      <c r="B206" t="s">
        <v>72</v>
      </c>
      <c r="C206" s="3">
        <v>1</v>
      </c>
      <c r="D206" s="3">
        <v>43</v>
      </c>
      <c r="E206" s="3">
        <v>74</v>
      </c>
      <c r="F206" s="3">
        <v>11</v>
      </c>
      <c r="G206" s="3">
        <v>67700</v>
      </c>
    </row>
    <row r="207" spans="1:7" outlineLevel="2" x14ac:dyDescent="0.25">
      <c r="A207" t="s">
        <v>19</v>
      </c>
      <c r="B207" t="s">
        <v>73</v>
      </c>
      <c r="C207" s="3">
        <v>4</v>
      </c>
      <c r="D207" s="3">
        <v>80</v>
      </c>
      <c r="E207" s="3">
        <v>92</v>
      </c>
      <c r="F207" s="3">
        <v>18</v>
      </c>
      <c r="G207" s="3">
        <v>126716</v>
      </c>
    </row>
    <row r="208" spans="1:7" outlineLevel="2" x14ac:dyDescent="0.25">
      <c r="A208" t="s">
        <v>19</v>
      </c>
      <c r="B208" t="s">
        <v>74</v>
      </c>
      <c r="C208" s="3">
        <v>1</v>
      </c>
      <c r="D208" s="3">
        <v>0</v>
      </c>
      <c r="E208" s="3">
        <v>52</v>
      </c>
      <c r="F208" s="3">
        <v>0</v>
      </c>
      <c r="G208" s="3">
        <v>0</v>
      </c>
    </row>
    <row r="209" spans="1:7" outlineLevel="2" x14ac:dyDescent="0.25">
      <c r="A209" t="s">
        <v>19</v>
      </c>
      <c r="B209" t="s">
        <v>76</v>
      </c>
      <c r="C209" s="3">
        <v>3</v>
      </c>
      <c r="D209" s="3">
        <v>170</v>
      </c>
      <c r="E209" s="3">
        <v>216</v>
      </c>
      <c r="F209" s="3">
        <v>10</v>
      </c>
      <c r="G209" s="3">
        <v>210480</v>
      </c>
    </row>
    <row r="210" spans="1:7" outlineLevel="2" x14ac:dyDescent="0.25">
      <c r="A210" t="s">
        <v>19</v>
      </c>
      <c r="B210" t="s">
        <v>78</v>
      </c>
      <c r="C210" s="3">
        <v>3</v>
      </c>
      <c r="D210" s="3">
        <v>183</v>
      </c>
      <c r="E210" s="3">
        <v>210</v>
      </c>
      <c r="F210" s="3">
        <v>23</v>
      </c>
      <c r="G210" s="3">
        <v>173689</v>
      </c>
    </row>
    <row r="211" spans="1:7" outlineLevel="2" x14ac:dyDescent="0.25">
      <c r="A211" t="s">
        <v>19</v>
      </c>
      <c r="B211" t="s">
        <v>85</v>
      </c>
      <c r="C211" s="3">
        <v>1</v>
      </c>
      <c r="D211" s="3">
        <v>7</v>
      </c>
      <c r="E211" s="3">
        <v>8</v>
      </c>
      <c r="F211" s="3">
        <v>0</v>
      </c>
      <c r="G211" s="3">
        <v>14077</v>
      </c>
    </row>
    <row r="212" spans="1:7" outlineLevel="2" x14ac:dyDescent="0.25">
      <c r="A212" t="s">
        <v>19</v>
      </c>
      <c r="B212" t="s">
        <v>46</v>
      </c>
      <c r="C212" s="3">
        <v>2</v>
      </c>
      <c r="D212" s="3">
        <v>0</v>
      </c>
      <c r="E212" s="3">
        <v>20</v>
      </c>
      <c r="F212" s="3">
        <v>0</v>
      </c>
      <c r="G212" s="3">
        <v>0</v>
      </c>
    </row>
    <row r="213" spans="1:7" s="29" customFormat="1" outlineLevel="1" x14ac:dyDescent="0.25">
      <c r="A213" s="1" t="s">
        <v>223</v>
      </c>
      <c r="C213" s="3">
        <f>SUBTOTAL(9,C186:C212)</f>
        <v>68</v>
      </c>
      <c r="D213" s="3">
        <f>SUBTOTAL(9,D186:D212)</f>
        <v>2416</v>
      </c>
      <c r="E213" s="3">
        <f>SUBTOTAL(9,E186:E212)</f>
        <v>2908</v>
      </c>
      <c r="F213" s="3">
        <f>SUBTOTAL(9,F186:F212)</f>
        <v>286</v>
      </c>
      <c r="G213" s="3">
        <f>SUBTOTAL(9,G186:G212)</f>
        <v>3131591</v>
      </c>
    </row>
    <row r="214" spans="1:7" outlineLevel="2" x14ac:dyDescent="0.25">
      <c r="A214" t="s">
        <v>20</v>
      </c>
      <c r="B214" t="s">
        <v>48</v>
      </c>
      <c r="C214" s="3">
        <v>1</v>
      </c>
      <c r="D214" s="3">
        <v>138</v>
      </c>
      <c r="E214" s="3">
        <v>252</v>
      </c>
      <c r="F214" s="3">
        <v>8</v>
      </c>
      <c r="G214" s="3">
        <v>12737</v>
      </c>
    </row>
    <row r="215" spans="1:7" s="29" customFormat="1" outlineLevel="1" x14ac:dyDescent="0.25">
      <c r="A215" s="1" t="s">
        <v>224</v>
      </c>
      <c r="C215" s="3">
        <f>SUBTOTAL(9,C214:C214)</f>
        <v>1</v>
      </c>
      <c r="D215" s="3">
        <f>SUBTOTAL(9,D214:D214)</f>
        <v>138</v>
      </c>
      <c r="E215" s="3">
        <f>SUBTOTAL(9,E214:E214)</f>
        <v>252</v>
      </c>
      <c r="F215" s="3">
        <f>SUBTOTAL(9,F214:F214)</f>
        <v>8</v>
      </c>
      <c r="G215" s="3">
        <f>SUBTOTAL(9,G214:G214)</f>
        <v>12737</v>
      </c>
    </row>
    <row r="216" spans="1:7" outlineLevel="2" x14ac:dyDescent="0.25">
      <c r="A216" t="s">
        <v>21</v>
      </c>
      <c r="B216" t="s">
        <v>86</v>
      </c>
      <c r="C216" s="3">
        <v>1</v>
      </c>
      <c r="D216" s="3">
        <v>0</v>
      </c>
      <c r="E216" s="3">
        <v>0</v>
      </c>
      <c r="F216" s="3">
        <v>0</v>
      </c>
      <c r="G216" s="3">
        <v>0</v>
      </c>
    </row>
    <row r="217" spans="1:7" s="29" customFormat="1" outlineLevel="1" x14ac:dyDescent="0.25">
      <c r="A217" s="1" t="s">
        <v>225</v>
      </c>
      <c r="C217" s="3">
        <f>SUBTOTAL(9,C216:C216)</f>
        <v>1</v>
      </c>
      <c r="D217" s="3">
        <f>SUBTOTAL(9,D216:D216)</f>
        <v>0</v>
      </c>
      <c r="E217" s="3">
        <f>SUBTOTAL(9,E216:E216)</f>
        <v>0</v>
      </c>
      <c r="F217" s="3">
        <f>SUBTOTAL(9,F216:F216)</f>
        <v>0</v>
      </c>
      <c r="G217" s="3">
        <f>SUBTOTAL(9,G216:G216)</f>
        <v>0</v>
      </c>
    </row>
    <row r="218" spans="1:7" outlineLevel="2" x14ac:dyDescent="0.25">
      <c r="A218" t="s">
        <v>22</v>
      </c>
      <c r="B218" t="s">
        <v>37</v>
      </c>
      <c r="C218" s="3">
        <v>1</v>
      </c>
      <c r="D218" s="3">
        <v>35</v>
      </c>
      <c r="E218" s="3">
        <v>53</v>
      </c>
      <c r="F218" s="3">
        <v>8</v>
      </c>
      <c r="G218" s="3">
        <v>8789</v>
      </c>
    </row>
    <row r="219" spans="1:7" outlineLevel="2" x14ac:dyDescent="0.25">
      <c r="A219" t="s">
        <v>22</v>
      </c>
      <c r="B219" t="s">
        <v>69</v>
      </c>
      <c r="C219" s="3">
        <v>1</v>
      </c>
      <c r="D219" s="3">
        <v>25</v>
      </c>
      <c r="E219" s="3">
        <v>74</v>
      </c>
      <c r="F219" s="3">
        <v>4</v>
      </c>
      <c r="G219" s="3">
        <v>8050</v>
      </c>
    </row>
    <row r="220" spans="1:7" outlineLevel="2" x14ac:dyDescent="0.25">
      <c r="A220" t="s">
        <v>22</v>
      </c>
      <c r="B220" t="s">
        <v>79</v>
      </c>
      <c r="C220" s="3">
        <v>1</v>
      </c>
      <c r="D220" s="3">
        <v>42</v>
      </c>
      <c r="E220" s="3">
        <v>71</v>
      </c>
      <c r="F220" s="3">
        <v>43</v>
      </c>
      <c r="G220" s="3">
        <v>17651</v>
      </c>
    </row>
    <row r="221" spans="1:7" s="29" customFormat="1" outlineLevel="1" x14ac:dyDescent="0.25">
      <c r="A221" s="1" t="s">
        <v>226</v>
      </c>
      <c r="C221" s="3">
        <f>SUBTOTAL(9,C218:C220)</f>
        <v>3</v>
      </c>
      <c r="D221" s="3">
        <f>SUBTOTAL(9,D218:D220)</f>
        <v>102</v>
      </c>
      <c r="E221" s="3">
        <f>SUBTOTAL(9,E218:E220)</f>
        <v>198</v>
      </c>
      <c r="F221" s="3">
        <f>SUBTOTAL(9,F218:F220)</f>
        <v>55</v>
      </c>
      <c r="G221" s="3">
        <f>SUBTOTAL(9,G218:G220)</f>
        <v>34490</v>
      </c>
    </row>
    <row r="222" spans="1:7" outlineLevel="2" x14ac:dyDescent="0.25">
      <c r="A222" t="s">
        <v>2037</v>
      </c>
      <c r="B222" t="s">
        <v>83</v>
      </c>
      <c r="C222" s="3">
        <v>1</v>
      </c>
      <c r="D222" s="3">
        <v>58</v>
      </c>
      <c r="E222" s="3">
        <v>0</v>
      </c>
      <c r="F222" s="3">
        <v>0</v>
      </c>
      <c r="G222" s="3">
        <v>6365</v>
      </c>
    </row>
    <row r="223" spans="1:7" outlineLevel="2" x14ac:dyDescent="0.25">
      <c r="A223" t="s">
        <v>2037</v>
      </c>
      <c r="B223" t="s">
        <v>41</v>
      </c>
      <c r="C223" s="3">
        <v>6</v>
      </c>
      <c r="D223" s="3">
        <v>902</v>
      </c>
      <c r="E223" s="3">
        <v>1020</v>
      </c>
      <c r="F223" s="3">
        <v>12</v>
      </c>
      <c r="G223" s="3">
        <v>926703</v>
      </c>
    </row>
    <row r="224" spans="1:7" outlineLevel="2" x14ac:dyDescent="0.25">
      <c r="A224" t="s">
        <v>2037</v>
      </c>
      <c r="B224" t="s">
        <v>107</v>
      </c>
      <c r="C224" s="3">
        <v>2</v>
      </c>
      <c r="D224" s="3">
        <v>355</v>
      </c>
      <c r="E224" s="3">
        <v>305</v>
      </c>
      <c r="F224" s="3">
        <v>22</v>
      </c>
      <c r="G224" s="3">
        <v>427422</v>
      </c>
    </row>
    <row r="225" spans="1:7" outlineLevel="2" x14ac:dyDescent="0.25">
      <c r="A225" t="s">
        <v>2037</v>
      </c>
      <c r="B225" t="s">
        <v>47</v>
      </c>
      <c r="C225" s="3">
        <v>8</v>
      </c>
      <c r="D225" s="3">
        <v>1209</v>
      </c>
      <c r="E225" s="3">
        <v>1169</v>
      </c>
      <c r="F225" s="3">
        <v>33</v>
      </c>
      <c r="G225" s="3">
        <v>1935403</v>
      </c>
    </row>
    <row r="226" spans="1:7" outlineLevel="2" x14ac:dyDescent="0.25">
      <c r="A226" t="s">
        <v>2037</v>
      </c>
      <c r="B226" t="s">
        <v>84</v>
      </c>
      <c r="C226" s="3">
        <v>3</v>
      </c>
      <c r="D226" s="3">
        <v>216</v>
      </c>
      <c r="E226" s="3">
        <v>341</v>
      </c>
      <c r="F226" s="3">
        <v>6</v>
      </c>
      <c r="G226" s="3">
        <v>486688</v>
      </c>
    </row>
    <row r="227" spans="1:7" outlineLevel="2" x14ac:dyDescent="0.25">
      <c r="A227" t="s">
        <v>2037</v>
      </c>
      <c r="B227" t="s">
        <v>89</v>
      </c>
      <c r="C227" s="3">
        <v>1</v>
      </c>
      <c r="D227" s="3">
        <v>60</v>
      </c>
      <c r="E227" s="3">
        <v>68</v>
      </c>
      <c r="F227" s="3">
        <v>0</v>
      </c>
      <c r="G227" s="3">
        <v>38683</v>
      </c>
    </row>
    <row r="228" spans="1:7" outlineLevel="2" x14ac:dyDescent="0.25">
      <c r="A228" t="s">
        <v>2037</v>
      </c>
      <c r="B228" t="s">
        <v>48</v>
      </c>
      <c r="C228" s="3">
        <v>1</v>
      </c>
      <c r="D228" s="3">
        <v>903</v>
      </c>
      <c r="E228" s="3">
        <v>1223</v>
      </c>
      <c r="F228" s="3">
        <v>33</v>
      </c>
      <c r="G228" s="3">
        <v>1159814</v>
      </c>
    </row>
    <row r="229" spans="1:7" outlineLevel="2" x14ac:dyDescent="0.25">
      <c r="A229" t="s">
        <v>2037</v>
      </c>
      <c r="B229" t="s">
        <v>50</v>
      </c>
      <c r="C229" s="3">
        <v>5</v>
      </c>
      <c r="D229" s="3">
        <v>812</v>
      </c>
      <c r="E229" s="3">
        <v>1600</v>
      </c>
      <c r="F229" s="3">
        <v>20</v>
      </c>
      <c r="G229" s="3">
        <v>1025120</v>
      </c>
    </row>
    <row r="230" spans="1:7" outlineLevel="2" x14ac:dyDescent="0.25">
      <c r="A230" t="s">
        <v>2037</v>
      </c>
      <c r="B230" t="s">
        <v>42</v>
      </c>
      <c r="C230" s="3">
        <v>2</v>
      </c>
      <c r="D230" s="3">
        <v>61</v>
      </c>
      <c r="E230" s="3">
        <v>123</v>
      </c>
      <c r="F230" s="3">
        <v>11</v>
      </c>
      <c r="G230" s="3">
        <v>63970</v>
      </c>
    </row>
    <row r="231" spans="1:7" outlineLevel="2" x14ac:dyDescent="0.25">
      <c r="A231" t="s">
        <v>2037</v>
      </c>
      <c r="B231" t="s">
        <v>52</v>
      </c>
      <c r="C231" s="3">
        <v>1</v>
      </c>
      <c r="D231" s="3">
        <v>65</v>
      </c>
      <c r="E231" s="3">
        <v>75</v>
      </c>
      <c r="F231" s="3">
        <v>0</v>
      </c>
      <c r="G231" s="3">
        <v>100617</v>
      </c>
    </row>
    <row r="232" spans="1:7" outlineLevel="2" x14ac:dyDescent="0.25">
      <c r="A232" t="s">
        <v>2037</v>
      </c>
      <c r="B232" t="s">
        <v>53</v>
      </c>
      <c r="C232" s="3">
        <v>2</v>
      </c>
      <c r="D232" s="3">
        <v>130</v>
      </c>
      <c r="E232" s="3">
        <v>31</v>
      </c>
      <c r="F232" s="3">
        <v>0</v>
      </c>
      <c r="G232" s="3">
        <v>70419</v>
      </c>
    </row>
    <row r="233" spans="1:7" outlineLevel="2" x14ac:dyDescent="0.25">
      <c r="A233" t="s">
        <v>2037</v>
      </c>
      <c r="B233" t="s">
        <v>55</v>
      </c>
      <c r="C233" s="3">
        <v>1</v>
      </c>
      <c r="D233" s="3">
        <v>14</v>
      </c>
      <c r="E233" s="3">
        <v>21</v>
      </c>
      <c r="F233" s="3">
        <v>0</v>
      </c>
      <c r="G233" s="3">
        <v>17815</v>
      </c>
    </row>
    <row r="234" spans="1:7" outlineLevel="2" x14ac:dyDescent="0.25">
      <c r="A234" t="s">
        <v>2037</v>
      </c>
      <c r="B234" t="s">
        <v>88</v>
      </c>
      <c r="C234" s="3">
        <v>11</v>
      </c>
      <c r="D234" s="3">
        <v>1259</v>
      </c>
      <c r="E234" s="3">
        <v>1103</v>
      </c>
      <c r="F234" s="3">
        <v>73</v>
      </c>
      <c r="G234" s="3">
        <v>1342496</v>
      </c>
    </row>
    <row r="235" spans="1:7" outlineLevel="2" x14ac:dyDescent="0.25">
      <c r="A235" t="s">
        <v>2037</v>
      </c>
      <c r="B235" t="s">
        <v>56</v>
      </c>
      <c r="C235" s="3">
        <v>3</v>
      </c>
      <c r="D235" s="3">
        <v>128</v>
      </c>
      <c r="E235" s="3">
        <v>103</v>
      </c>
      <c r="F235" s="3">
        <v>23</v>
      </c>
      <c r="G235" s="3">
        <v>121033</v>
      </c>
    </row>
    <row r="236" spans="1:7" outlineLevel="2" x14ac:dyDescent="0.25">
      <c r="A236" t="s">
        <v>2037</v>
      </c>
      <c r="B236" t="s">
        <v>91</v>
      </c>
      <c r="C236" s="3">
        <v>2</v>
      </c>
      <c r="D236" s="3">
        <v>95</v>
      </c>
      <c r="E236" s="3">
        <v>37</v>
      </c>
      <c r="F236" s="3">
        <v>10</v>
      </c>
      <c r="G236" s="3">
        <v>187530</v>
      </c>
    </row>
    <row r="237" spans="1:7" outlineLevel="2" x14ac:dyDescent="0.25">
      <c r="A237" t="s">
        <v>2037</v>
      </c>
      <c r="B237" t="s">
        <v>92</v>
      </c>
      <c r="C237" s="3">
        <v>1</v>
      </c>
      <c r="D237" s="3">
        <v>0</v>
      </c>
      <c r="E237" s="3">
        <v>0</v>
      </c>
      <c r="F237" s="3">
        <v>0</v>
      </c>
      <c r="G237" s="3">
        <v>232274</v>
      </c>
    </row>
    <row r="238" spans="1:7" outlineLevel="2" x14ac:dyDescent="0.25">
      <c r="A238" t="s">
        <v>2037</v>
      </c>
      <c r="B238" t="s">
        <v>59</v>
      </c>
      <c r="C238" s="3">
        <v>6</v>
      </c>
      <c r="D238" s="3">
        <v>345</v>
      </c>
      <c r="E238" s="3">
        <v>578</v>
      </c>
      <c r="F238" s="3">
        <v>9</v>
      </c>
      <c r="G238" s="3">
        <v>453765</v>
      </c>
    </row>
    <row r="239" spans="1:7" outlineLevel="2" x14ac:dyDescent="0.25">
      <c r="A239" t="s">
        <v>2037</v>
      </c>
      <c r="B239" t="s">
        <v>43</v>
      </c>
      <c r="C239" s="3">
        <v>5</v>
      </c>
      <c r="D239" s="3">
        <v>257</v>
      </c>
      <c r="E239" s="3">
        <v>252</v>
      </c>
      <c r="F239" s="3">
        <v>26</v>
      </c>
      <c r="G239" s="3">
        <v>185908</v>
      </c>
    </row>
    <row r="240" spans="1:7" outlineLevel="2" x14ac:dyDescent="0.25">
      <c r="A240" t="s">
        <v>2037</v>
      </c>
      <c r="B240" t="s">
        <v>61</v>
      </c>
      <c r="C240" s="3">
        <v>1</v>
      </c>
      <c r="D240" s="3">
        <v>9</v>
      </c>
      <c r="E240" s="3">
        <v>4</v>
      </c>
      <c r="F240" s="3">
        <v>0</v>
      </c>
      <c r="G240" s="3">
        <v>2600</v>
      </c>
    </row>
    <row r="241" spans="1:7" outlineLevel="2" x14ac:dyDescent="0.25">
      <c r="A241" t="s">
        <v>2037</v>
      </c>
      <c r="B241" t="s">
        <v>62</v>
      </c>
      <c r="C241" s="3">
        <v>7</v>
      </c>
      <c r="D241" s="3">
        <v>339</v>
      </c>
      <c r="E241" s="3">
        <v>396</v>
      </c>
      <c r="F241" s="3">
        <v>36</v>
      </c>
      <c r="G241" s="3">
        <v>552642</v>
      </c>
    </row>
    <row r="242" spans="1:7" outlineLevel="2" x14ac:dyDescent="0.25">
      <c r="A242" t="s">
        <v>2037</v>
      </c>
      <c r="B242" t="s">
        <v>37</v>
      </c>
      <c r="C242" s="3">
        <v>6</v>
      </c>
      <c r="D242" s="3">
        <v>216</v>
      </c>
      <c r="E242" s="3">
        <v>138</v>
      </c>
      <c r="F242" s="3">
        <v>5</v>
      </c>
      <c r="G242" s="3">
        <v>272012</v>
      </c>
    </row>
    <row r="243" spans="1:7" outlineLevel="2" x14ac:dyDescent="0.25">
      <c r="A243" t="s">
        <v>2037</v>
      </c>
      <c r="B243" t="s">
        <v>65</v>
      </c>
      <c r="C243" s="3">
        <v>1</v>
      </c>
      <c r="D243" s="3">
        <v>61</v>
      </c>
      <c r="E243" s="3">
        <v>101</v>
      </c>
      <c r="F243" s="3">
        <v>2</v>
      </c>
      <c r="G243" s="3">
        <v>82776</v>
      </c>
    </row>
    <row r="244" spans="1:7" outlineLevel="2" x14ac:dyDescent="0.25">
      <c r="A244" t="s">
        <v>2037</v>
      </c>
      <c r="B244" t="s">
        <v>38</v>
      </c>
      <c r="C244" s="3">
        <v>2</v>
      </c>
      <c r="D244" s="3">
        <v>208</v>
      </c>
      <c r="E244" s="3">
        <v>899</v>
      </c>
      <c r="F244" s="3">
        <v>2</v>
      </c>
      <c r="G244" s="3">
        <v>183115</v>
      </c>
    </row>
    <row r="245" spans="1:7" outlineLevel="2" x14ac:dyDescent="0.25">
      <c r="A245" t="s">
        <v>2037</v>
      </c>
      <c r="B245" t="s">
        <v>94</v>
      </c>
      <c r="C245" s="3">
        <v>2</v>
      </c>
      <c r="D245" s="3">
        <v>429</v>
      </c>
      <c r="E245" s="3">
        <v>1084</v>
      </c>
      <c r="F245" s="3">
        <v>40</v>
      </c>
      <c r="G245" s="3">
        <v>178675</v>
      </c>
    </row>
    <row r="246" spans="1:7" outlineLevel="2" x14ac:dyDescent="0.25">
      <c r="A246" t="s">
        <v>2037</v>
      </c>
      <c r="B246" t="s">
        <v>86</v>
      </c>
      <c r="C246" s="3">
        <v>2</v>
      </c>
      <c r="D246" s="3">
        <v>78</v>
      </c>
      <c r="E246" s="3">
        <v>71</v>
      </c>
      <c r="F246" s="3">
        <v>3</v>
      </c>
      <c r="G246" s="3">
        <v>34213</v>
      </c>
    </row>
    <row r="247" spans="1:7" outlineLevel="2" x14ac:dyDescent="0.25">
      <c r="A247" t="s">
        <v>2037</v>
      </c>
      <c r="B247" t="s">
        <v>66</v>
      </c>
      <c r="C247" s="3">
        <v>1</v>
      </c>
      <c r="D247" s="3">
        <v>35</v>
      </c>
      <c r="E247" s="3">
        <v>36</v>
      </c>
      <c r="F247" s="3">
        <v>6</v>
      </c>
      <c r="G247" s="3">
        <v>8000</v>
      </c>
    </row>
    <row r="248" spans="1:7" outlineLevel="2" x14ac:dyDescent="0.25">
      <c r="A248" t="s">
        <v>2037</v>
      </c>
      <c r="B248" t="s">
        <v>67</v>
      </c>
      <c r="C248" s="3">
        <v>12</v>
      </c>
      <c r="D248" s="3">
        <v>1622</v>
      </c>
      <c r="E248" s="3">
        <v>2511</v>
      </c>
      <c r="F248" s="3">
        <v>103</v>
      </c>
      <c r="G248" s="3">
        <v>1951358</v>
      </c>
    </row>
    <row r="249" spans="1:7" outlineLevel="2" x14ac:dyDescent="0.25">
      <c r="A249" t="s">
        <v>2037</v>
      </c>
      <c r="B249" t="s">
        <v>81</v>
      </c>
      <c r="C249" s="3">
        <v>1</v>
      </c>
      <c r="D249" s="3">
        <v>30</v>
      </c>
      <c r="E249" s="3">
        <v>2</v>
      </c>
      <c r="F249" s="3">
        <v>0</v>
      </c>
      <c r="G249" s="3">
        <v>11600</v>
      </c>
    </row>
    <row r="250" spans="1:7" outlineLevel="2" x14ac:dyDescent="0.25">
      <c r="A250" t="s">
        <v>2037</v>
      </c>
      <c r="B250" t="s">
        <v>68</v>
      </c>
      <c r="C250" s="3">
        <v>3</v>
      </c>
      <c r="D250" s="3">
        <v>11</v>
      </c>
      <c r="E250" s="3">
        <v>8</v>
      </c>
      <c r="F250" s="3">
        <v>0</v>
      </c>
      <c r="G250" s="3">
        <v>20173</v>
      </c>
    </row>
    <row r="251" spans="1:7" outlineLevel="2" x14ac:dyDescent="0.25">
      <c r="A251" t="s">
        <v>2037</v>
      </c>
      <c r="B251" t="s">
        <v>97</v>
      </c>
      <c r="C251" s="3">
        <v>1</v>
      </c>
      <c r="D251" s="3">
        <v>29</v>
      </c>
      <c r="E251" s="3">
        <v>29</v>
      </c>
      <c r="F251" s="3">
        <v>2</v>
      </c>
      <c r="G251" s="3">
        <v>64024</v>
      </c>
    </row>
    <row r="252" spans="1:7" outlineLevel="2" x14ac:dyDescent="0.25">
      <c r="A252" t="s">
        <v>2037</v>
      </c>
      <c r="B252" t="s">
        <v>98</v>
      </c>
      <c r="C252" s="3">
        <v>1</v>
      </c>
      <c r="D252" s="3">
        <v>0</v>
      </c>
      <c r="E252" s="3">
        <v>0</v>
      </c>
      <c r="F252" s="3">
        <v>0</v>
      </c>
      <c r="G252" s="3">
        <v>0</v>
      </c>
    </row>
    <row r="253" spans="1:7" outlineLevel="2" x14ac:dyDescent="0.25">
      <c r="A253" t="s">
        <v>2037</v>
      </c>
      <c r="B253" t="s">
        <v>99</v>
      </c>
      <c r="C253" s="3">
        <v>1</v>
      </c>
      <c r="D253" s="3">
        <v>58</v>
      </c>
      <c r="E253" s="3">
        <v>0</v>
      </c>
      <c r="F253" s="3">
        <v>0</v>
      </c>
      <c r="G253" s="3">
        <v>54078</v>
      </c>
    </row>
    <row r="254" spans="1:7" outlineLevel="2" x14ac:dyDescent="0.25">
      <c r="A254" t="s">
        <v>2037</v>
      </c>
      <c r="B254" t="s">
        <v>100</v>
      </c>
      <c r="C254" s="3">
        <v>2</v>
      </c>
      <c r="D254" s="3">
        <v>68</v>
      </c>
      <c r="E254" s="3">
        <v>69</v>
      </c>
      <c r="F254" s="3">
        <v>3</v>
      </c>
      <c r="G254" s="3">
        <v>110142</v>
      </c>
    </row>
    <row r="255" spans="1:7" outlineLevel="2" x14ac:dyDescent="0.25">
      <c r="A255" t="s">
        <v>2037</v>
      </c>
      <c r="B255" t="s">
        <v>69</v>
      </c>
      <c r="C255" s="3">
        <v>3</v>
      </c>
      <c r="D255" s="3">
        <v>240</v>
      </c>
      <c r="E255" s="3">
        <v>223</v>
      </c>
      <c r="F255" s="3">
        <v>43</v>
      </c>
      <c r="G255" s="3">
        <v>445821</v>
      </c>
    </row>
    <row r="256" spans="1:7" outlineLevel="2" x14ac:dyDescent="0.25">
      <c r="A256" t="s">
        <v>2037</v>
      </c>
      <c r="B256" t="s">
        <v>70</v>
      </c>
      <c r="C256" s="3">
        <v>1</v>
      </c>
      <c r="D256" s="3">
        <v>0</v>
      </c>
      <c r="E256" s="3">
        <v>0</v>
      </c>
      <c r="F256" s="3">
        <v>0</v>
      </c>
      <c r="G256" s="3">
        <v>0</v>
      </c>
    </row>
    <row r="257" spans="1:7" outlineLevel="2" x14ac:dyDescent="0.25">
      <c r="A257" t="s">
        <v>2037</v>
      </c>
      <c r="B257" t="s">
        <v>82</v>
      </c>
      <c r="C257" s="3">
        <v>3</v>
      </c>
      <c r="D257" s="3">
        <v>284</v>
      </c>
      <c r="E257" s="3">
        <v>271</v>
      </c>
      <c r="F257" s="3">
        <v>37</v>
      </c>
      <c r="G257" s="3">
        <v>254178</v>
      </c>
    </row>
    <row r="258" spans="1:7" outlineLevel="2" x14ac:dyDescent="0.25">
      <c r="A258" t="s">
        <v>2037</v>
      </c>
      <c r="B258" t="s">
        <v>39</v>
      </c>
      <c r="C258" s="3">
        <v>4</v>
      </c>
      <c r="D258" s="3">
        <v>728</v>
      </c>
      <c r="E258" s="3">
        <v>851</v>
      </c>
      <c r="F258" s="3">
        <v>124</v>
      </c>
      <c r="G258" s="3">
        <v>891262</v>
      </c>
    </row>
    <row r="259" spans="1:7" outlineLevel="2" x14ac:dyDescent="0.25">
      <c r="A259" t="s">
        <v>2037</v>
      </c>
      <c r="B259" t="s">
        <v>101</v>
      </c>
      <c r="C259" s="3">
        <v>1</v>
      </c>
      <c r="D259" s="3">
        <v>637</v>
      </c>
      <c r="E259" s="3">
        <v>481</v>
      </c>
      <c r="F259" s="3">
        <v>27</v>
      </c>
      <c r="G259" s="3">
        <v>429971</v>
      </c>
    </row>
    <row r="260" spans="1:7" outlineLevel="2" x14ac:dyDescent="0.25">
      <c r="A260" t="s">
        <v>2037</v>
      </c>
      <c r="B260" t="s">
        <v>71</v>
      </c>
      <c r="C260" s="3">
        <v>3</v>
      </c>
      <c r="D260" s="3">
        <v>44</v>
      </c>
      <c r="E260" s="3">
        <v>20</v>
      </c>
      <c r="F260" s="3">
        <v>4</v>
      </c>
      <c r="G260" s="3">
        <v>37298</v>
      </c>
    </row>
    <row r="261" spans="1:7" outlineLevel="2" x14ac:dyDescent="0.25">
      <c r="A261" t="s">
        <v>2037</v>
      </c>
      <c r="B261" t="s">
        <v>72</v>
      </c>
      <c r="C261" s="3">
        <v>2</v>
      </c>
      <c r="D261" s="3">
        <v>0</v>
      </c>
      <c r="E261" s="3">
        <v>0</v>
      </c>
      <c r="F261" s="3">
        <v>0</v>
      </c>
      <c r="G261" s="3">
        <v>0</v>
      </c>
    </row>
    <row r="262" spans="1:7" outlineLevel="2" x14ac:dyDescent="0.25">
      <c r="A262" t="s">
        <v>2037</v>
      </c>
      <c r="B262" t="s">
        <v>73</v>
      </c>
      <c r="C262" s="3">
        <v>2</v>
      </c>
      <c r="D262" s="3">
        <v>773</v>
      </c>
      <c r="E262" s="3">
        <v>970</v>
      </c>
      <c r="F262" s="3">
        <v>42</v>
      </c>
      <c r="G262" s="3">
        <v>1309781</v>
      </c>
    </row>
    <row r="263" spans="1:7" outlineLevel="2" x14ac:dyDescent="0.25">
      <c r="A263" t="s">
        <v>2037</v>
      </c>
      <c r="B263" t="s">
        <v>74</v>
      </c>
      <c r="C263" s="3">
        <v>2</v>
      </c>
      <c r="D263" s="3">
        <v>52</v>
      </c>
      <c r="E263" s="3">
        <v>169</v>
      </c>
      <c r="F263" s="3">
        <v>0</v>
      </c>
      <c r="G263" s="3">
        <v>61457</v>
      </c>
    </row>
    <row r="264" spans="1:7" outlineLevel="2" x14ac:dyDescent="0.25">
      <c r="A264" t="s">
        <v>2037</v>
      </c>
      <c r="B264" t="s">
        <v>75</v>
      </c>
      <c r="C264" s="3">
        <v>2</v>
      </c>
      <c r="D264" s="3">
        <v>103</v>
      </c>
      <c r="E264" s="3">
        <v>165</v>
      </c>
      <c r="F264" s="3">
        <v>15</v>
      </c>
      <c r="G264" s="3">
        <v>129835</v>
      </c>
    </row>
    <row r="265" spans="1:7" outlineLevel="2" x14ac:dyDescent="0.25">
      <c r="A265" t="s">
        <v>2037</v>
      </c>
      <c r="B265" t="s">
        <v>102</v>
      </c>
      <c r="C265" s="3">
        <v>1</v>
      </c>
      <c r="D265" s="3">
        <v>19</v>
      </c>
      <c r="E265" s="3">
        <v>38</v>
      </c>
      <c r="F265" s="3">
        <v>0</v>
      </c>
      <c r="G265" s="3">
        <v>7500</v>
      </c>
    </row>
    <row r="266" spans="1:7" outlineLevel="2" x14ac:dyDescent="0.25">
      <c r="A266" t="s">
        <v>2037</v>
      </c>
      <c r="B266" t="s">
        <v>76</v>
      </c>
      <c r="C266" s="3">
        <v>1</v>
      </c>
      <c r="D266" s="3">
        <v>155</v>
      </c>
      <c r="E266" s="3">
        <v>98</v>
      </c>
      <c r="F266" s="3">
        <v>10</v>
      </c>
      <c r="G266" s="3">
        <v>153938</v>
      </c>
    </row>
    <row r="267" spans="1:7" outlineLevel="2" x14ac:dyDescent="0.25">
      <c r="A267" t="s">
        <v>2037</v>
      </c>
      <c r="B267" t="s">
        <v>77</v>
      </c>
      <c r="C267" s="3">
        <v>4</v>
      </c>
      <c r="D267" s="3">
        <v>104</v>
      </c>
      <c r="E267" s="3">
        <v>239</v>
      </c>
      <c r="F267" s="3">
        <v>1</v>
      </c>
      <c r="G267" s="3">
        <v>112688</v>
      </c>
    </row>
    <row r="268" spans="1:7" outlineLevel="2" x14ac:dyDescent="0.25">
      <c r="A268" t="s">
        <v>2037</v>
      </c>
      <c r="B268" t="s">
        <v>40</v>
      </c>
      <c r="C268" s="3">
        <v>1</v>
      </c>
      <c r="D268" s="3">
        <v>0</v>
      </c>
      <c r="E268" s="3">
        <v>0</v>
      </c>
      <c r="F268" s="3">
        <v>0</v>
      </c>
      <c r="G268" s="3">
        <v>0</v>
      </c>
    </row>
    <row r="269" spans="1:7" outlineLevel="2" x14ac:dyDescent="0.25">
      <c r="A269" t="s">
        <v>2037</v>
      </c>
      <c r="B269" t="s">
        <v>85</v>
      </c>
      <c r="C269" s="3">
        <v>3</v>
      </c>
      <c r="D269" s="3">
        <v>93</v>
      </c>
      <c r="E269" s="3">
        <v>179</v>
      </c>
      <c r="F269" s="3">
        <v>2</v>
      </c>
      <c r="G269" s="3">
        <v>140492</v>
      </c>
    </row>
    <row r="270" spans="1:7" outlineLevel="2" x14ac:dyDescent="0.25">
      <c r="A270" t="s">
        <v>2037</v>
      </c>
      <c r="B270" t="s">
        <v>116</v>
      </c>
      <c r="C270" s="3">
        <v>1</v>
      </c>
      <c r="D270" s="3">
        <v>23</v>
      </c>
      <c r="E270" s="3">
        <v>5</v>
      </c>
      <c r="F270" s="3">
        <v>0</v>
      </c>
      <c r="G270" s="3">
        <v>15699</v>
      </c>
    </row>
    <row r="271" spans="1:7" s="29" customFormat="1" outlineLevel="1" x14ac:dyDescent="0.25">
      <c r="A271" s="1" t="s">
        <v>2038</v>
      </c>
      <c r="C271" s="3">
        <f>SUBTOTAL(9,C222:C270)</f>
        <v>138</v>
      </c>
      <c r="D271" s="3">
        <f>SUBTOTAL(9,D222:D270)</f>
        <v>13317</v>
      </c>
      <c r="E271" s="3">
        <f>SUBTOTAL(9,E222:E270)</f>
        <v>17106</v>
      </c>
      <c r="F271" s="3">
        <f>SUBTOTAL(9,F222:F270)</f>
        <v>785</v>
      </c>
      <c r="G271" s="3">
        <f>SUBTOTAL(9,G222:G270)</f>
        <v>16297353</v>
      </c>
    </row>
    <row r="272" spans="1:7" outlineLevel="2" x14ac:dyDescent="0.25">
      <c r="A272" t="s">
        <v>23</v>
      </c>
      <c r="B272" t="s">
        <v>63</v>
      </c>
      <c r="C272" s="3">
        <v>1</v>
      </c>
      <c r="D272" s="3">
        <v>96</v>
      </c>
      <c r="E272" s="3">
        <v>39</v>
      </c>
      <c r="F272" s="3">
        <v>0</v>
      </c>
      <c r="G272" s="3">
        <v>113893</v>
      </c>
    </row>
    <row r="273" spans="1:7" outlineLevel="2" x14ac:dyDescent="0.25">
      <c r="A273" t="s">
        <v>23</v>
      </c>
      <c r="B273" t="s">
        <v>38</v>
      </c>
      <c r="C273" s="3">
        <v>1</v>
      </c>
      <c r="D273" s="3">
        <v>15</v>
      </c>
      <c r="E273" s="3">
        <v>29</v>
      </c>
      <c r="F273" s="3">
        <v>3</v>
      </c>
      <c r="G273" s="3">
        <v>25000</v>
      </c>
    </row>
    <row r="274" spans="1:7" outlineLevel="2" x14ac:dyDescent="0.25">
      <c r="A274" t="s">
        <v>23</v>
      </c>
      <c r="B274" t="s">
        <v>94</v>
      </c>
      <c r="C274" s="3">
        <v>1</v>
      </c>
      <c r="D274" s="3">
        <v>50</v>
      </c>
      <c r="E274" s="3">
        <v>83</v>
      </c>
      <c r="F274" s="3">
        <v>30</v>
      </c>
      <c r="G274" s="3">
        <v>28817</v>
      </c>
    </row>
    <row r="275" spans="1:7" outlineLevel="2" x14ac:dyDescent="0.25">
      <c r="A275" t="s">
        <v>23</v>
      </c>
      <c r="B275" t="s">
        <v>86</v>
      </c>
      <c r="C275" s="3">
        <v>1</v>
      </c>
      <c r="D275" s="3">
        <v>9</v>
      </c>
      <c r="E275" s="3">
        <v>17</v>
      </c>
      <c r="F275" s="3">
        <v>0</v>
      </c>
      <c r="G275" s="3">
        <v>1240</v>
      </c>
    </row>
    <row r="276" spans="1:7" outlineLevel="2" x14ac:dyDescent="0.25">
      <c r="A276" t="s">
        <v>23</v>
      </c>
      <c r="B276" t="s">
        <v>66</v>
      </c>
      <c r="C276" s="3">
        <v>1</v>
      </c>
      <c r="D276" s="3">
        <v>51</v>
      </c>
      <c r="E276" s="3">
        <v>62</v>
      </c>
      <c r="F276" s="3">
        <v>5</v>
      </c>
      <c r="G276" s="3">
        <v>34817</v>
      </c>
    </row>
    <row r="277" spans="1:7" outlineLevel="2" x14ac:dyDescent="0.25">
      <c r="A277" t="s">
        <v>23</v>
      </c>
      <c r="B277" t="s">
        <v>109</v>
      </c>
      <c r="C277" s="3">
        <v>1</v>
      </c>
      <c r="D277" s="3">
        <v>38</v>
      </c>
      <c r="E277" s="3">
        <v>18</v>
      </c>
      <c r="F277" s="3">
        <v>0</v>
      </c>
      <c r="G277" s="3">
        <v>6227</v>
      </c>
    </row>
    <row r="278" spans="1:7" outlineLevel="2" x14ac:dyDescent="0.25">
      <c r="A278" t="s">
        <v>23</v>
      </c>
      <c r="B278" t="s">
        <v>99</v>
      </c>
      <c r="C278" s="3">
        <v>1</v>
      </c>
      <c r="D278" s="3">
        <v>35</v>
      </c>
      <c r="E278" s="3">
        <v>65</v>
      </c>
      <c r="F278" s="3">
        <v>0</v>
      </c>
      <c r="G278" s="3">
        <v>11851</v>
      </c>
    </row>
    <row r="279" spans="1:7" outlineLevel="2" x14ac:dyDescent="0.25">
      <c r="A279" t="s">
        <v>23</v>
      </c>
      <c r="B279" t="s">
        <v>82</v>
      </c>
      <c r="C279" s="3">
        <v>4</v>
      </c>
      <c r="D279" s="3">
        <v>49</v>
      </c>
      <c r="E279" s="3">
        <v>17</v>
      </c>
      <c r="F279" s="3">
        <v>0</v>
      </c>
      <c r="G279" s="3">
        <v>17400</v>
      </c>
    </row>
    <row r="280" spans="1:7" outlineLevel="2" x14ac:dyDescent="0.25">
      <c r="A280" t="s">
        <v>23</v>
      </c>
      <c r="B280" t="s">
        <v>110</v>
      </c>
      <c r="C280" s="3">
        <v>1</v>
      </c>
      <c r="D280" s="3">
        <v>6</v>
      </c>
      <c r="E280" s="3">
        <v>2</v>
      </c>
      <c r="F280" s="3">
        <v>0</v>
      </c>
      <c r="G280" s="3">
        <v>16057</v>
      </c>
    </row>
    <row r="281" spans="1:7" outlineLevel="2" x14ac:dyDescent="0.25">
      <c r="A281" t="s">
        <v>23</v>
      </c>
      <c r="B281" t="s">
        <v>111</v>
      </c>
      <c r="C281" s="3">
        <v>36</v>
      </c>
      <c r="D281" s="3">
        <v>1205</v>
      </c>
      <c r="E281" s="3">
        <v>1592</v>
      </c>
      <c r="F281" s="3">
        <v>68</v>
      </c>
      <c r="G281" s="3">
        <v>625908</v>
      </c>
    </row>
    <row r="282" spans="1:7" outlineLevel="2" x14ac:dyDescent="0.25">
      <c r="A282" t="s">
        <v>23</v>
      </c>
      <c r="B282" t="s">
        <v>76</v>
      </c>
      <c r="C282" s="3">
        <v>4</v>
      </c>
      <c r="D282" s="3">
        <v>173</v>
      </c>
      <c r="E282" s="3">
        <v>214</v>
      </c>
      <c r="F282" s="3">
        <v>7</v>
      </c>
      <c r="G282" s="3">
        <v>83891</v>
      </c>
    </row>
    <row r="283" spans="1:7" s="29" customFormat="1" outlineLevel="1" x14ac:dyDescent="0.25">
      <c r="A283" s="1" t="s">
        <v>227</v>
      </c>
      <c r="C283" s="3">
        <f>SUBTOTAL(9,C272:C282)</f>
        <v>52</v>
      </c>
      <c r="D283" s="3">
        <f>SUBTOTAL(9,D272:D282)</f>
        <v>1727</v>
      </c>
      <c r="E283" s="3">
        <f>SUBTOTAL(9,E272:E282)</f>
        <v>2138</v>
      </c>
      <c r="F283" s="3">
        <f>SUBTOTAL(9,F272:F282)</f>
        <v>113</v>
      </c>
      <c r="G283" s="3">
        <f>SUBTOTAL(9,G272:G282)</f>
        <v>965101</v>
      </c>
    </row>
    <row r="284" spans="1:7" outlineLevel="2" x14ac:dyDescent="0.25">
      <c r="A284" t="s">
        <v>24</v>
      </c>
      <c r="B284" t="s">
        <v>62</v>
      </c>
      <c r="C284" s="3">
        <v>2</v>
      </c>
      <c r="D284" s="3">
        <v>149</v>
      </c>
      <c r="E284" s="3">
        <v>124</v>
      </c>
      <c r="F284" s="3">
        <v>0</v>
      </c>
      <c r="G284" s="3">
        <v>247107</v>
      </c>
    </row>
    <row r="285" spans="1:7" outlineLevel="2" x14ac:dyDescent="0.25">
      <c r="A285" t="s">
        <v>24</v>
      </c>
      <c r="B285" t="s">
        <v>38</v>
      </c>
      <c r="C285" s="3">
        <v>2</v>
      </c>
      <c r="D285" s="3">
        <v>325</v>
      </c>
      <c r="E285" s="3">
        <v>433</v>
      </c>
      <c r="F285" s="3">
        <v>17</v>
      </c>
      <c r="G285" s="3">
        <v>271092</v>
      </c>
    </row>
    <row r="286" spans="1:7" outlineLevel="2" x14ac:dyDescent="0.25">
      <c r="A286" t="s">
        <v>24</v>
      </c>
      <c r="B286" t="s">
        <v>75</v>
      </c>
      <c r="C286" s="3">
        <v>1</v>
      </c>
      <c r="D286" s="3">
        <v>0</v>
      </c>
      <c r="E286" s="3">
        <v>146</v>
      </c>
      <c r="F286" s="3">
        <v>0</v>
      </c>
      <c r="G286" s="3">
        <v>0</v>
      </c>
    </row>
    <row r="287" spans="1:7" s="29" customFormat="1" outlineLevel="1" x14ac:dyDescent="0.25">
      <c r="A287" s="1" t="s">
        <v>228</v>
      </c>
      <c r="C287" s="3">
        <f>SUBTOTAL(9,C284:C286)</f>
        <v>5</v>
      </c>
      <c r="D287" s="3">
        <f>SUBTOTAL(9,D284:D286)</f>
        <v>474</v>
      </c>
      <c r="E287" s="3">
        <f>SUBTOTAL(9,E284:E286)</f>
        <v>703</v>
      </c>
      <c r="F287" s="3">
        <f>SUBTOTAL(9,F284:F286)</f>
        <v>17</v>
      </c>
      <c r="G287" s="3">
        <f>SUBTOTAL(9,G284:G286)</f>
        <v>518199</v>
      </c>
    </row>
    <row r="288" spans="1:7" outlineLevel="2" x14ac:dyDescent="0.25">
      <c r="A288" t="s">
        <v>25</v>
      </c>
      <c r="B288" t="s">
        <v>42</v>
      </c>
      <c r="C288" s="3">
        <v>1</v>
      </c>
      <c r="D288" s="3">
        <v>0</v>
      </c>
      <c r="E288" s="3">
        <v>18</v>
      </c>
      <c r="F288" s="3">
        <v>0</v>
      </c>
      <c r="G288" s="3">
        <v>0</v>
      </c>
    </row>
    <row r="289" spans="1:7" s="29" customFormat="1" outlineLevel="1" x14ac:dyDescent="0.25">
      <c r="A289" s="1" t="s">
        <v>229</v>
      </c>
      <c r="C289" s="3">
        <f>SUBTOTAL(9,C288:C288)</f>
        <v>1</v>
      </c>
      <c r="D289" s="3">
        <f>SUBTOTAL(9,D288:D288)</f>
        <v>0</v>
      </c>
      <c r="E289" s="3">
        <f>SUBTOTAL(9,E288:E288)</f>
        <v>18</v>
      </c>
      <c r="F289" s="3">
        <f>SUBTOTAL(9,F288:F288)</f>
        <v>0</v>
      </c>
      <c r="G289" s="3">
        <f>SUBTOTAL(9,G288:G288)</f>
        <v>0</v>
      </c>
    </row>
    <row r="290" spans="1:7" outlineLevel="2" x14ac:dyDescent="0.25">
      <c r="A290" t="s">
        <v>26</v>
      </c>
      <c r="B290" t="s">
        <v>83</v>
      </c>
      <c r="C290" s="3">
        <v>1</v>
      </c>
      <c r="D290" s="3">
        <v>40</v>
      </c>
      <c r="E290" s="3">
        <v>64</v>
      </c>
      <c r="F290" s="3">
        <v>12</v>
      </c>
      <c r="G290" s="3">
        <v>25254</v>
      </c>
    </row>
    <row r="291" spans="1:7" outlineLevel="2" x14ac:dyDescent="0.25">
      <c r="A291" t="s">
        <v>26</v>
      </c>
      <c r="B291" t="s">
        <v>41</v>
      </c>
      <c r="C291" s="3">
        <v>3</v>
      </c>
      <c r="D291" s="3">
        <v>237</v>
      </c>
      <c r="E291" s="3">
        <v>431</v>
      </c>
      <c r="F291" s="3">
        <v>22</v>
      </c>
      <c r="G291" s="3">
        <v>98071</v>
      </c>
    </row>
    <row r="292" spans="1:7" outlineLevel="2" x14ac:dyDescent="0.25">
      <c r="A292" t="s">
        <v>26</v>
      </c>
      <c r="B292" t="s">
        <v>107</v>
      </c>
      <c r="C292" s="3">
        <v>1</v>
      </c>
      <c r="D292" s="3">
        <v>20</v>
      </c>
      <c r="E292" s="3">
        <v>28</v>
      </c>
      <c r="F292" s="3">
        <v>9</v>
      </c>
      <c r="G292" s="3">
        <v>17869</v>
      </c>
    </row>
    <row r="293" spans="1:7" outlineLevel="2" x14ac:dyDescent="0.25">
      <c r="A293" t="s">
        <v>26</v>
      </c>
      <c r="B293" t="s">
        <v>51</v>
      </c>
      <c r="C293" s="3">
        <v>1</v>
      </c>
      <c r="D293" s="3">
        <v>35</v>
      </c>
      <c r="E293" s="3">
        <v>24</v>
      </c>
      <c r="F293" s="3">
        <v>2</v>
      </c>
      <c r="G293" s="3">
        <v>4100</v>
      </c>
    </row>
    <row r="294" spans="1:7" outlineLevel="2" x14ac:dyDescent="0.25">
      <c r="A294" t="s">
        <v>26</v>
      </c>
      <c r="B294" t="s">
        <v>88</v>
      </c>
      <c r="C294" s="3">
        <v>7</v>
      </c>
      <c r="D294" s="3">
        <v>249</v>
      </c>
      <c r="E294" s="3">
        <v>561</v>
      </c>
      <c r="F294" s="3">
        <v>57</v>
      </c>
      <c r="G294" s="3">
        <v>77075</v>
      </c>
    </row>
    <row r="295" spans="1:7" outlineLevel="2" x14ac:dyDescent="0.25">
      <c r="A295" t="s">
        <v>26</v>
      </c>
      <c r="B295" t="s">
        <v>67</v>
      </c>
      <c r="C295" s="3">
        <v>1</v>
      </c>
      <c r="D295" s="3">
        <v>56</v>
      </c>
      <c r="E295" s="3">
        <v>42</v>
      </c>
      <c r="F295" s="3">
        <v>3</v>
      </c>
      <c r="G295" s="3">
        <v>37856</v>
      </c>
    </row>
    <row r="296" spans="1:7" outlineLevel="2" x14ac:dyDescent="0.25">
      <c r="A296" t="s">
        <v>26</v>
      </c>
      <c r="B296" t="s">
        <v>39</v>
      </c>
      <c r="C296" s="3">
        <v>3</v>
      </c>
      <c r="D296" s="3">
        <v>123</v>
      </c>
      <c r="E296" s="3">
        <v>204</v>
      </c>
      <c r="F296" s="3">
        <v>7</v>
      </c>
      <c r="G296" s="3">
        <v>79366</v>
      </c>
    </row>
    <row r="297" spans="1:7" outlineLevel="2" x14ac:dyDescent="0.25">
      <c r="A297" t="s">
        <v>26</v>
      </c>
      <c r="B297" t="s">
        <v>74</v>
      </c>
      <c r="C297" s="3">
        <v>3</v>
      </c>
      <c r="D297" s="3">
        <v>105</v>
      </c>
      <c r="E297" s="3">
        <v>116</v>
      </c>
      <c r="F297" s="3">
        <v>70</v>
      </c>
      <c r="G297" s="3">
        <v>39000</v>
      </c>
    </row>
    <row r="298" spans="1:7" outlineLevel="2" x14ac:dyDescent="0.25">
      <c r="A298" t="s">
        <v>26</v>
      </c>
      <c r="B298" t="s">
        <v>85</v>
      </c>
      <c r="C298" s="3">
        <v>4</v>
      </c>
      <c r="D298" s="3">
        <v>165</v>
      </c>
      <c r="E298" s="3">
        <v>187</v>
      </c>
      <c r="F298" s="3">
        <v>41</v>
      </c>
      <c r="G298" s="3">
        <v>84725</v>
      </c>
    </row>
    <row r="299" spans="1:7" s="29" customFormat="1" outlineLevel="1" x14ac:dyDescent="0.25">
      <c r="A299" s="1" t="s">
        <v>230</v>
      </c>
      <c r="C299" s="3">
        <f>SUBTOTAL(9,C290:C298)</f>
        <v>24</v>
      </c>
      <c r="D299" s="3">
        <f>SUBTOTAL(9,D290:D298)</f>
        <v>1030</v>
      </c>
      <c r="E299" s="3">
        <f>SUBTOTAL(9,E290:E298)</f>
        <v>1657</v>
      </c>
      <c r="F299" s="3">
        <f>SUBTOTAL(9,F290:F298)</f>
        <v>223</v>
      </c>
      <c r="G299" s="3">
        <f>SUBTOTAL(9,G290:G298)</f>
        <v>463316</v>
      </c>
    </row>
    <row r="300" spans="1:7" outlineLevel="2" x14ac:dyDescent="0.25">
      <c r="A300" t="s">
        <v>27</v>
      </c>
      <c r="B300" t="s">
        <v>42</v>
      </c>
      <c r="C300" s="3">
        <v>1</v>
      </c>
      <c r="D300" s="3">
        <v>0</v>
      </c>
      <c r="E300" s="3">
        <v>32</v>
      </c>
      <c r="F300" s="3">
        <v>0</v>
      </c>
      <c r="G300" s="3">
        <v>0</v>
      </c>
    </row>
    <row r="301" spans="1:7" outlineLevel="2" x14ac:dyDescent="0.25">
      <c r="A301" t="s">
        <v>27</v>
      </c>
      <c r="B301" t="s">
        <v>62</v>
      </c>
      <c r="C301" s="3">
        <v>1</v>
      </c>
      <c r="D301" s="3">
        <v>55</v>
      </c>
      <c r="E301" s="3">
        <v>56</v>
      </c>
      <c r="F301" s="3">
        <v>8</v>
      </c>
      <c r="G301" s="3">
        <v>34901</v>
      </c>
    </row>
    <row r="302" spans="1:7" s="29" customFormat="1" outlineLevel="1" x14ac:dyDescent="0.25">
      <c r="A302" s="1" t="s">
        <v>231</v>
      </c>
      <c r="C302" s="3">
        <f>SUBTOTAL(9,C300:C301)</f>
        <v>2</v>
      </c>
      <c r="D302" s="3">
        <f>SUBTOTAL(9,D300:D301)</f>
        <v>55</v>
      </c>
      <c r="E302" s="3">
        <f>SUBTOTAL(9,E300:E301)</f>
        <v>88</v>
      </c>
      <c r="F302" s="3">
        <f>SUBTOTAL(9,F300:F301)</f>
        <v>8</v>
      </c>
      <c r="G302" s="3">
        <f>SUBTOTAL(9,G300:G301)</f>
        <v>34901</v>
      </c>
    </row>
    <row r="303" spans="1:7" outlineLevel="2" x14ac:dyDescent="0.25">
      <c r="A303" t="s">
        <v>28</v>
      </c>
      <c r="B303" t="s">
        <v>112</v>
      </c>
      <c r="C303" s="3">
        <v>1</v>
      </c>
      <c r="D303" s="3">
        <v>34</v>
      </c>
      <c r="E303" s="3">
        <v>32</v>
      </c>
      <c r="F303" s="3">
        <v>3</v>
      </c>
      <c r="G303" s="3">
        <v>1000</v>
      </c>
    </row>
    <row r="304" spans="1:7" outlineLevel="2" x14ac:dyDescent="0.25">
      <c r="A304" t="s">
        <v>28</v>
      </c>
      <c r="B304" t="s">
        <v>74</v>
      </c>
      <c r="C304" s="3">
        <v>1</v>
      </c>
      <c r="D304" s="3">
        <v>5</v>
      </c>
      <c r="E304" s="3">
        <v>8</v>
      </c>
      <c r="F304" s="3">
        <v>0</v>
      </c>
      <c r="G304" s="3">
        <v>0</v>
      </c>
    </row>
    <row r="305" spans="1:7" s="29" customFormat="1" outlineLevel="1" x14ac:dyDescent="0.25">
      <c r="A305" s="1" t="s">
        <v>232</v>
      </c>
      <c r="C305" s="3">
        <f>SUBTOTAL(9,C303:C304)</f>
        <v>2</v>
      </c>
      <c r="D305" s="3">
        <f>SUBTOTAL(9,D303:D304)</f>
        <v>39</v>
      </c>
      <c r="E305" s="3">
        <f>SUBTOTAL(9,E303:E304)</f>
        <v>40</v>
      </c>
      <c r="F305" s="3">
        <f>SUBTOTAL(9,F303:F304)</f>
        <v>3</v>
      </c>
      <c r="G305" s="3">
        <f>SUBTOTAL(9,G303:G304)</f>
        <v>1000</v>
      </c>
    </row>
    <row r="306" spans="1:7" outlineLevel="2" x14ac:dyDescent="0.25">
      <c r="A306" t="s">
        <v>29</v>
      </c>
      <c r="B306" t="s">
        <v>74</v>
      </c>
      <c r="C306" s="3">
        <v>1</v>
      </c>
      <c r="D306" s="3">
        <v>0</v>
      </c>
      <c r="E306" s="3">
        <v>0</v>
      </c>
      <c r="F306" s="3">
        <v>0</v>
      </c>
      <c r="G306" s="3">
        <v>0</v>
      </c>
    </row>
    <row r="307" spans="1:7" s="29" customFormat="1" outlineLevel="1" x14ac:dyDescent="0.25">
      <c r="A307" s="1" t="s">
        <v>233</v>
      </c>
      <c r="C307" s="3">
        <f>SUBTOTAL(9,C306:C306)</f>
        <v>1</v>
      </c>
      <c r="D307" s="3">
        <f>SUBTOTAL(9,D306:D306)</f>
        <v>0</v>
      </c>
      <c r="E307" s="3">
        <f>SUBTOTAL(9,E306:E306)</f>
        <v>0</v>
      </c>
      <c r="F307" s="3">
        <f>SUBTOTAL(9,F306:F306)</f>
        <v>0</v>
      </c>
      <c r="G307" s="3">
        <f>SUBTOTAL(9,G306:G306)</f>
        <v>0</v>
      </c>
    </row>
    <row r="308" spans="1:7" outlineLevel="2" x14ac:dyDescent="0.25">
      <c r="A308" t="s">
        <v>30</v>
      </c>
      <c r="B308" t="s">
        <v>47</v>
      </c>
      <c r="C308" s="3">
        <v>3</v>
      </c>
      <c r="D308" s="3">
        <v>115</v>
      </c>
      <c r="E308" s="3">
        <v>122</v>
      </c>
      <c r="F308" s="3">
        <v>3</v>
      </c>
      <c r="G308" s="3">
        <v>41139</v>
      </c>
    </row>
    <row r="309" spans="1:7" s="29" customFormat="1" outlineLevel="1" x14ac:dyDescent="0.25">
      <c r="A309" s="1" t="s">
        <v>234</v>
      </c>
      <c r="C309" s="3">
        <f>SUBTOTAL(9,C308:C308)</f>
        <v>3</v>
      </c>
      <c r="D309" s="3">
        <f>SUBTOTAL(9,D308:D308)</f>
        <v>115</v>
      </c>
      <c r="E309" s="3">
        <f>SUBTOTAL(9,E308:E308)</f>
        <v>122</v>
      </c>
      <c r="F309" s="3">
        <f>SUBTOTAL(9,F308:F308)</f>
        <v>3</v>
      </c>
      <c r="G309" s="3">
        <f>SUBTOTAL(9,G308:G308)</f>
        <v>41139</v>
      </c>
    </row>
    <row r="310" spans="1:7" outlineLevel="2" x14ac:dyDescent="0.25">
      <c r="A310" t="s">
        <v>31</v>
      </c>
      <c r="B310" t="s">
        <v>50</v>
      </c>
      <c r="C310" s="3">
        <v>3</v>
      </c>
      <c r="D310" s="3">
        <v>136</v>
      </c>
      <c r="E310" s="3">
        <v>295</v>
      </c>
      <c r="F310" s="3">
        <v>18</v>
      </c>
      <c r="G310" s="3">
        <v>59245</v>
      </c>
    </row>
    <row r="311" spans="1:7" outlineLevel="2" x14ac:dyDescent="0.25">
      <c r="A311" t="s">
        <v>31</v>
      </c>
      <c r="B311" t="s">
        <v>42</v>
      </c>
      <c r="C311" s="3">
        <v>1</v>
      </c>
      <c r="D311" s="3">
        <v>20</v>
      </c>
      <c r="E311" s="3">
        <v>56</v>
      </c>
      <c r="F311" s="3">
        <v>0</v>
      </c>
      <c r="G311" s="3">
        <v>10019</v>
      </c>
    </row>
    <row r="312" spans="1:7" s="29" customFormat="1" outlineLevel="1" x14ac:dyDescent="0.25">
      <c r="A312" s="1" t="s">
        <v>235</v>
      </c>
      <c r="C312" s="3">
        <f>SUBTOTAL(9,C310:C311)</f>
        <v>4</v>
      </c>
      <c r="D312" s="3">
        <f>SUBTOTAL(9,D310:D311)</f>
        <v>156</v>
      </c>
      <c r="E312" s="3">
        <f>SUBTOTAL(9,E310:E311)</f>
        <v>351</v>
      </c>
      <c r="F312" s="3">
        <f>SUBTOTAL(9,F310:F311)</f>
        <v>18</v>
      </c>
      <c r="G312" s="3">
        <f>SUBTOTAL(9,G310:G311)</f>
        <v>69264</v>
      </c>
    </row>
    <row r="313" spans="1:7" outlineLevel="2" x14ac:dyDescent="0.25">
      <c r="A313" t="s">
        <v>32</v>
      </c>
      <c r="B313" t="s">
        <v>47</v>
      </c>
      <c r="C313" s="3">
        <v>1</v>
      </c>
      <c r="D313" s="3">
        <v>18</v>
      </c>
      <c r="E313" s="3">
        <v>34</v>
      </c>
      <c r="F313" s="3">
        <v>0</v>
      </c>
      <c r="G313" s="3">
        <v>28497</v>
      </c>
    </row>
    <row r="314" spans="1:7" outlineLevel="2" x14ac:dyDescent="0.25">
      <c r="A314" t="s">
        <v>32</v>
      </c>
      <c r="B314" t="s">
        <v>50</v>
      </c>
      <c r="C314" s="3">
        <v>1</v>
      </c>
      <c r="D314" s="3">
        <v>45</v>
      </c>
      <c r="E314" s="3">
        <v>44</v>
      </c>
      <c r="F314" s="3">
        <v>8</v>
      </c>
      <c r="G314" s="3">
        <v>64058</v>
      </c>
    </row>
    <row r="315" spans="1:7" outlineLevel="2" x14ac:dyDescent="0.25">
      <c r="A315" t="s">
        <v>32</v>
      </c>
      <c r="B315" t="s">
        <v>62</v>
      </c>
      <c r="C315" s="3">
        <v>5</v>
      </c>
      <c r="D315" s="3">
        <v>983</v>
      </c>
      <c r="E315" s="3">
        <v>1231</v>
      </c>
      <c r="F315" s="3">
        <v>63</v>
      </c>
      <c r="G315" s="3">
        <v>1619514</v>
      </c>
    </row>
    <row r="316" spans="1:7" outlineLevel="2" x14ac:dyDescent="0.25">
      <c r="A316" t="s">
        <v>32</v>
      </c>
      <c r="B316" t="s">
        <v>37</v>
      </c>
      <c r="C316" s="3">
        <v>1</v>
      </c>
      <c r="D316" s="3">
        <v>18</v>
      </c>
      <c r="E316" s="3">
        <v>31</v>
      </c>
      <c r="F316" s="3">
        <v>4</v>
      </c>
      <c r="G316" s="3">
        <v>2800</v>
      </c>
    </row>
    <row r="317" spans="1:7" outlineLevel="2" x14ac:dyDescent="0.25">
      <c r="A317" t="s">
        <v>32</v>
      </c>
      <c r="B317" t="s">
        <v>38</v>
      </c>
      <c r="C317" s="3">
        <v>3</v>
      </c>
      <c r="D317" s="3">
        <v>226</v>
      </c>
      <c r="E317" s="3">
        <v>333</v>
      </c>
      <c r="F317" s="3">
        <v>22</v>
      </c>
      <c r="G317" s="3">
        <v>731297</v>
      </c>
    </row>
    <row r="318" spans="1:7" outlineLevel="2" x14ac:dyDescent="0.25">
      <c r="A318" t="s">
        <v>32</v>
      </c>
      <c r="B318" t="s">
        <v>71</v>
      </c>
      <c r="C318" s="3">
        <v>1</v>
      </c>
      <c r="D318" s="3">
        <v>44</v>
      </c>
      <c r="E318" s="3">
        <v>75</v>
      </c>
      <c r="F318" s="3">
        <v>1</v>
      </c>
      <c r="G318" s="3">
        <v>65010</v>
      </c>
    </row>
    <row r="319" spans="1:7" s="29" customFormat="1" outlineLevel="1" x14ac:dyDescent="0.25">
      <c r="A319" s="1" t="s">
        <v>236</v>
      </c>
      <c r="C319" s="3">
        <f>SUBTOTAL(9,C313:C318)</f>
        <v>12</v>
      </c>
      <c r="D319" s="3">
        <f>SUBTOTAL(9,D313:D318)</f>
        <v>1334</v>
      </c>
      <c r="E319" s="3">
        <f>SUBTOTAL(9,E313:E318)</f>
        <v>1748</v>
      </c>
      <c r="F319" s="3">
        <f>SUBTOTAL(9,F313:F318)</f>
        <v>98</v>
      </c>
      <c r="G319" s="3">
        <f>SUBTOTAL(9,G313:G318)</f>
        <v>2511176</v>
      </c>
    </row>
    <row r="320" spans="1:7" s="29" customFormat="1" x14ac:dyDescent="0.25">
      <c r="A320" s="1" t="s">
        <v>237</v>
      </c>
      <c r="C320" s="3">
        <f>SUBTOTAL(9,C2:C318)</f>
        <v>1146</v>
      </c>
      <c r="D320" s="3">
        <f>SUBTOTAL(9,D2:D318)</f>
        <v>73387</v>
      </c>
      <c r="E320" s="3">
        <f>SUBTOTAL(9,E2:E318)</f>
        <v>96097</v>
      </c>
      <c r="F320" s="3">
        <f>SUBTOTAL(9,F2:F318)</f>
        <v>7514</v>
      </c>
      <c r="G320" s="3">
        <f>SUBTOTAL(9,G2:G318)</f>
        <v>60762596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7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5.85546875" bestFit="1" customWidth="1"/>
    <col min="2" max="2" width="23.7109375" bestFit="1" customWidth="1"/>
    <col min="3" max="3" width="26.140625" bestFit="1" customWidth="1"/>
    <col min="4" max="4" width="58.28515625" bestFit="1" customWidth="1"/>
    <col min="5" max="5" width="46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0.5703125" bestFit="1" customWidth="1"/>
    <col min="10" max="10" width="5.28515625" bestFit="1" customWidth="1"/>
    <col min="11" max="11" width="6.42578125" bestFit="1" customWidth="1"/>
    <col min="12" max="12" width="14.5703125" bestFit="1" customWidth="1"/>
  </cols>
  <sheetData>
    <row r="1" spans="1:12" s="2" customFormat="1" x14ac:dyDescent="0.25">
      <c r="A1" s="2" t="s">
        <v>33</v>
      </c>
      <c r="B1" s="2" t="s">
        <v>2296</v>
      </c>
      <c r="C1" s="2" t="s">
        <v>113</v>
      </c>
      <c r="D1" s="2" t="s">
        <v>2027</v>
      </c>
      <c r="E1" s="2" t="s">
        <v>2028</v>
      </c>
      <c r="F1" s="2" t="s">
        <v>2029</v>
      </c>
      <c r="G1" s="2" t="s">
        <v>2030</v>
      </c>
      <c r="H1" s="2" t="s">
        <v>2031</v>
      </c>
      <c r="I1" s="2" t="s">
        <v>2032</v>
      </c>
      <c r="J1" s="2" t="s">
        <v>2033</v>
      </c>
      <c r="K1" s="2" t="s">
        <v>2307</v>
      </c>
      <c r="L1" s="2" t="s">
        <v>2034</v>
      </c>
    </row>
    <row r="2" spans="1:12" x14ac:dyDescent="0.25">
      <c r="A2" t="s">
        <v>2</v>
      </c>
      <c r="B2" t="s">
        <v>2283</v>
      </c>
      <c r="C2" t="s">
        <v>47</v>
      </c>
      <c r="D2" t="s">
        <v>364</v>
      </c>
      <c r="E2" t="s">
        <v>365</v>
      </c>
      <c r="F2" s="3">
        <v>29</v>
      </c>
      <c r="G2" s="3">
        <v>27</v>
      </c>
      <c r="H2" s="3">
        <v>2</v>
      </c>
      <c r="I2" s="3">
        <v>45358</v>
      </c>
      <c r="J2" t="s">
        <v>2284</v>
      </c>
      <c r="K2" t="s">
        <v>2285</v>
      </c>
      <c r="L2">
        <v>1986</v>
      </c>
    </row>
    <row r="3" spans="1:12" x14ac:dyDescent="0.25">
      <c r="A3" t="s">
        <v>7</v>
      </c>
      <c r="B3" t="s">
        <v>2283</v>
      </c>
      <c r="C3" t="s">
        <v>47</v>
      </c>
      <c r="D3" t="s">
        <v>354</v>
      </c>
      <c r="E3" t="s">
        <v>355</v>
      </c>
      <c r="F3" s="3">
        <v>47</v>
      </c>
      <c r="G3" s="3">
        <v>44</v>
      </c>
      <c r="H3" s="3">
        <v>0</v>
      </c>
      <c r="I3" s="3">
        <v>91395</v>
      </c>
      <c r="J3" t="s">
        <v>2286</v>
      </c>
      <c r="K3" t="s">
        <v>2285</v>
      </c>
    </row>
    <row r="4" spans="1:12" x14ac:dyDescent="0.25">
      <c r="A4" t="s">
        <v>7</v>
      </c>
      <c r="B4" t="s">
        <v>2283</v>
      </c>
      <c r="C4" t="s">
        <v>47</v>
      </c>
      <c r="D4" t="s">
        <v>378</v>
      </c>
      <c r="E4" t="s">
        <v>379</v>
      </c>
      <c r="F4" s="3">
        <v>46</v>
      </c>
      <c r="G4" s="3">
        <v>39</v>
      </c>
      <c r="H4" s="3">
        <v>0</v>
      </c>
      <c r="I4" s="3">
        <v>74689</v>
      </c>
      <c r="J4" t="s">
        <v>2284</v>
      </c>
      <c r="K4" t="s">
        <v>2285</v>
      </c>
      <c r="L4">
        <v>1990</v>
      </c>
    </row>
    <row r="5" spans="1:12" x14ac:dyDescent="0.25">
      <c r="A5" t="s">
        <v>14</v>
      </c>
      <c r="B5" t="s">
        <v>2283</v>
      </c>
      <c r="C5" t="s">
        <v>47</v>
      </c>
      <c r="D5" t="s">
        <v>362</v>
      </c>
      <c r="E5" t="s">
        <v>363</v>
      </c>
      <c r="F5" s="3">
        <v>100</v>
      </c>
      <c r="G5" s="3">
        <v>127</v>
      </c>
      <c r="H5" s="3">
        <v>0</v>
      </c>
      <c r="I5" s="3">
        <v>14700</v>
      </c>
      <c r="J5" t="s">
        <v>2284</v>
      </c>
      <c r="K5" t="s">
        <v>2285</v>
      </c>
      <c r="L5">
        <v>2005</v>
      </c>
    </row>
    <row r="6" spans="1:12" x14ac:dyDescent="0.25">
      <c r="A6" t="s">
        <v>14</v>
      </c>
      <c r="B6" t="s">
        <v>2283</v>
      </c>
      <c r="C6" t="s">
        <v>47</v>
      </c>
      <c r="D6" t="s">
        <v>375</v>
      </c>
      <c r="E6" t="s">
        <v>376</v>
      </c>
      <c r="F6" s="3">
        <v>135</v>
      </c>
      <c r="G6" s="3">
        <v>17</v>
      </c>
      <c r="H6" s="3">
        <v>63</v>
      </c>
      <c r="I6" s="3">
        <v>0</v>
      </c>
      <c r="J6" t="s">
        <v>2284</v>
      </c>
      <c r="K6" t="s">
        <v>2285</v>
      </c>
      <c r="L6">
        <v>2011</v>
      </c>
    </row>
    <row r="7" spans="1:12" x14ac:dyDescent="0.25">
      <c r="A7" t="s">
        <v>16</v>
      </c>
      <c r="B7" t="s">
        <v>2283</v>
      </c>
      <c r="C7" t="s">
        <v>47</v>
      </c>
      <c r="D7" t="s">
        <v>348</v>
      </c>
      <c r="E7" t="s">
        <v>349</v>
      </c>
      <c r="F7" s="3">
        <v>95</v>
      </c>
      <c r="G7" s="3">
        <v>123</v>
      </c>
      <c r="H7" s="3">
        <v>4</v>
      </c>
      <c r="I7" s="3">
        <v>125870</v>
      </c>
      <c r="J7" t="s">
        <v>2284</v>
      </c>
      <c r="K7" t="s">
        <v>2285</v>
      </c>
      <c r="L7">
        <v>2008</v>
      </c>
    </row>
    <row r="8" spans="1:12" x14ac:dyDescent="0.25">
      <c r="A8" t="s">
        <v>16</v>
      </c>
      <c r="B8" t="s">
        <v>2283</v>
      </c>
      <c r="C8" t="s">
        <v>47</v>
      </c>
      <c r="D8" t="s">
        <v>350</v>
      </c>
      <c r="E8" t="s">
        <v>351</v>
      </c>
      <c r="F8" s="3">
        <v>55</v>
      </c>
      <c r="G8" s="3">
        <v>34</v>
      </c>
      <c r="H8" s="3">
        <v>2</v>
      </c>
      <c r="I8" s="3">
        <v>57584</v>
      </c>
      <c r="J8" t="s">
        <v>2286</v>
      </c>
      <c r="K8" t="s">
        <v>2285</v>
      </c>
    </row>
    <row r="9" spans="1:12" x14ac:dyDescent="0.25">
      <c r="A9" t="s">
        <v>16</v>
      </c>
      <c r="B9" t="s">
        <v>2283</v>
      </c>
      <c r="C9" t="s">
        <v>47</v>
      </c>
      <c r="D9" t="s">
        <v>352</v>
      </c>
      <c r="E9" t="s">
        <v>353</v>
      </c>
      <c r="F9" s="3">
        <v>0</v>
      </c>
      <c r="G9" s="3">
        <v>50</v>
      </c>
      <c r="H9" s="3">
        <v>0</v>
      </c>
      <c r="I9" s="3">
        <v>51053</v>
      </c>
      <c r="J9" t="s">
        <v>2286</v>
      </c>
      <c r="K9" t="s">
        <v>2285</v>
      </c>
    </row>
    <row r="10" spans="1:12" x14ac:dyDescent="0.25">
      <c r="A10" t="s">
        <v>16</v>
      </c>
      <c r="B10" t="s">
        <v>2283</v>
      </c>
      <c r="C10" t="s">
        <v>47</v>
      </c>
      <c r="D10" t="s">
        <v>356</v>
      </c>
      <c r="E10" t="s">
        <v>357</v>
      </c>
      <c r="F10" s="3">
        <v>227</v>
      </c>
      <c r="G10" s="3">
        <v>208</v>
      </c>
      <c r="H10" s="3">
        <v>36</v>
      </c>
      <c r="I10" s="3">
        <v>227813</v>
      </c>
      <c r="J10" t="s">
        <v>2284</v>
      </c>
      <c r="K10" t="s">
        <v>2285</v>
      </c>
      <c r="L10">
        <v>2008</v>
      </c>
    </row>
    <row r="11" spans="1:12" x14ac:dyDescent="0.25">
      <c r="A11" t="s">
        <v>16</v>
      </c>
      <c r="B11" t="s">
        <v>2283</v>
      </c>
      <c r="C11" t="s">
        <v>47</v>
      </c>
      <c r="D11" t="s">
        <v>358</v>
      </c>
      <c r="E11" t="s">
        <v>359</v>
      </c>
      <c r="F11" s="3">
        <v>74</v>
      </c>
      <c r="G11" s="3">
        <v>63</v>
      </c>
      <c r="H11" s="3">
        <v>7</v>
      </c>
      <c r="I11" s="3">
        <v>95781</v>
      </c>
      <c r="J11" t="s">
        <v>2284</v>
      </c>
      <c r="K11" t="s">
        <v>2285</v>
      </c>
      <c r="L11">
        <v>2009</v>
      </c>
    </row>
    <row r="12" spans="1:12" x14ac:dyDescent="0.25">
      <c r="A12" t="s">
        <v>16</v>
      </c>
      <c r="B12" t="s">
        <v>2283</v>
      </c>
      <c r="C12" t="s">
        <v>47</v>
      </c>
      <c r="D12" t="s">
        <v>370</v>
      </c>
      <c r="E12" t="s">
        <v>371</v>
      </c>
      <c r="F12" s="3">
        <v>402</v>
      </c>
      <c r="G12" s="3">
        <v>253</v>
      </c>
      <c r="H12" s="3">
        <v>28</v>
      </c>
      <c r="I12" s="3">
        <v>242890</v>
      </c>
      <c r="J12" t="s">
        <v>2284</v>
      </c>
      <c r="K12" t="s">
        <v>2285</v>
      </c>
      <c r="L12">
        <v>1988</v>
      </c>
    </row>
    <row r="13" spans="1:12" x14ac:dyDescent="0.25">
      <c r="A13" t="s">
        <v>16</v>
      </c>
      <c r="B13" t="s">
        <v>2283</v>
      </c>
      <c r="C13" t="s">
        <v>47</v>
      </c>
      <c r="D13" t="s">
        <v>373</v>
      </c>
      <c r="E13" t="s">
        <v>374</v>
      </c>
      <c r="F13" s="3">
        <v>57</v>
      </c>
      <c r="G13" s="3">
        <v>61</v>
      </c>
      <c r="H13" s="3">
        <v>3</v>
      </c>
      <c r="I13" s="3">
        <v>32488</v>
      </c>
      <c r="J13" t="s">
        <v>2284</v>
      </c>
      <c r="K13" t="s">
        <v>2285</v>
      </c>
      <c r="L13">
        <v>2003</v>
      </c>
    </row>
    <row r="14" spans="1:12" x14ac:dyDescent="0.25">
      <c r="A14" t="s">
        <v>16</v>
      </c>
      <c r="B14" t="s">
        <v>2283</v>
      </c>
      <c r="C14" t="s">
        <v>47</v>
      </c>
      <c r="D14" t="s">
        <v>380</v>
      </c>
      <c r="E14" t="s">
        <v>381</v>
      </c>
      <c r="F14" s="3">
        <v>82</v>
      </c>
      <c r="G14" s="3">
        <v>54</v>
      </c>
      <c r="H14" s="3">
        <v>3</v>
      </c>
      <c r="I14" s="3">
        <v>132148</v>
      </c>
      <c r="J14" t="s">
        <v>2284</v>
      </c>
      <c r="K14" t="s">
        <v>2285</v>
      </c>
      <c r="L14">
        <v>2012</v>
      </c>
    </row>
    <row r="15" spans="1:12" x14ac:dyDescent="0.25">
      <c r="A15" t="s">
        <v>19</v>
      </c>
      <c r="B15" t="s">
        <v>2283</v>
      </c>
      <c r="C15" t="s">
        <v>47</v>
      </c>
      <c r="D15" t="s">
        <v>366</v>
      </c>
      <c r="E15" t="s">
        <v>367</v>
      </c>
      <c r="F15" s="3">
        <v>50</v>
      </c>
      <c r="G15" s="3">
        <v>0</v>
      </c>
      <c r="H15" s="3">
        <v>0</v>
      </c>
      <c r="I15" s="3">
        <v>0</v>
      </c>
      <c r="J15" t="s">
        <v>2286</v>
      </c>
      <c r="K15" t="s">
        <v>2285</v>
      </c>
    </row>
    <row r="16" spans="1:12" x14ac:dyDescent="0.25">
      <c r="A16" t="s">
        <v>2037</v>
      </c>
      <c r="B16" t="s">
        <v>2283</v>
      </c>
      <c r="C16" t="s">
        <v>47</v>
      </c>
      <c r="D16" t="s">
        <v>2051</v>
      </c>
      <c r="E16" t="s">
        <v>2052</v>
      </c>
      <c r="F16" s="3">
        <v>10</v>
      </c>
      <c r="G16" s="3">
        <v>0</v>
      </c>
      <c r="H16" s="3">
        <v>0</v>
      </c>
      <c r="I16" s="3">
        <v>11151</v>
      </c>
      <c r="J16" t="s">
        <v>2286</v>
      </c>
      <c r="K16" t="s">
        <v>2285</v>
      </c>
    </row>
    <row r="17" spans="1:12" x14ac:dyDescent="0.25">
      <c r="A17" t="s">
        <v>2037</v>
      </c>
      <c r="B17" t="s">
        <v>2283</v>
      </c>
      <c r="C17" t="s">
        <v>47</v>
      </c>
      <c r="D17" t="s">
        <v>2053</v>
      </c>
      <c r="E17" t="s">
        <v>2054</v>
      </c>
      <c r="F17" s="3">
        <v>247</v>
      </c>
      <c r="G17" s="3">
        <v>320</v>
      </c>
      <c r="H17" s="3">
        <v>9</v>
      </c>
      <c r="I17" s="3">
        <v>241849</v>
      </c>
      <c r="J17" t="s">
        <v>2284</v>
      </c>
      <c r="K17" t="s">
        <v>2285</v>
      </c>
      <c r="L17">
        <v>1940</v>
      </c>
    </row>
    <row r="18" spans="1:12" x14ac:dyDescent="0.25">
      <c r="A18" t="s">
        <v>2037</v>
      </c>
      <c r="B18" t="s">
        <v>2283</v>
      </c>
      <c r="C18" t="s">
        <v>47</v>
      </c>
      <c r="D18" t="s">
        <v>2055</v>
      </c>
      <c r="F18" s="3">
        <v>0</v>
      </c>
      <c r="G18" s="3">
        <v>7</v>
      </c>
      <c r="H18" s="3">
        <v>0</v>
      </c>
      <c r="I18" s="3">
        <v>0</v>
      </c>
      <c r="J18" t="s">
        <v>2284</v>
      </c>
      <c r="K18" t="s">
        <v>2287</v>
      </c>
      <c r="L18">
        <v>1954</v>
      </c>
    </row>
    <row r="19" spans="1:12" x14ac:dyDescent="0.25">
      <c r="A19" t="s">
        <v>2037</v>
      </c>
      <c r="B19" t="s">
        <v>2283</v>
      </c>
      <c r="C19" t="s">
        <v>47</v>
      </c>
      <c r="D19" t="s">
        <v>2056</v>
      </c>
      <c r="E19" t="s">
        <v>2057</v>
      </c>
      <c r="F19" s="3">
        <v>253</v>
      </c>
      <c r="G19" s="3">
        <v>287</v>
      </c>
      <c r="H19" s="3">
        <v>2</v>
      </c>
      <c r="I19" s="3">
        <v>158328</v>
      </c>
      <c r="J19" t="s">
        <v>2284</v>
      </c>
      <c r="K19" t="s">
        <v>2285</v>
      </c>
      <c r="L19">
        <v>1934</v>
      </c>
    </row>
    <row r="20" spans="1:12" x14ac:dyDescent="0.25">
      <c r="A20" t="s">
        <v>2037</v>
      </c>
      <c r="B20" t="s">
        <v>2283</v>
      </c>
      <c r="C20" t="s">
        <v>47</v>
      </c>
      <c r="D20" t="s">
        <v>2058</v>
      </c>
      <c r="E20" t="s">
        <v>2059</v>
      </c>
      <c r="F20" s="3">
        <v>27</v>
      </c>
      <c r="G20" s="3">
        <v>29</v>
      </c>
      <c r="H20" s="3">
        <v>3</v>
      </c>
      <c r="I20" s="3">
        <v>31003</v>
      </c>
      <c r="J20" t="s">
        <v>2284</v>
      </c>
      <c r="K20" t="s">
        <v>2285</v>
      </c>
      <c r="L20">
        <v>1944</v>
      </c>
    </row>
    <row r="21" spans="1:12" x14ac:dyDescent="0.25">
      <c r="A21" t="s">
        <v>2037</v>
      </c>
      <c r="B21" t="s">
        <v>2283</v>
      </c>
      <c r="C21" t="s">
        <v>47</v>
      </c>
      <c r="D21" t="s">
        <v>2060</v>
      </c>
      <c r="E21" t="s">
        <v>2061</v>
      </c>
      <c r="F21" s="3">
        <v>69</v>
      </c>
      <c r="G21" s="3">
        <v>62</v>
      </c>
      <c r="H21" s="3">
        <v>5</v>
      </c>
      <c r="I21" s="3">
        <v>77230</v>
      </c>
      <c r="J21" t="s">
        <v>2284</v>
      </c>
      <c r="K21" t="s">
        <v>2285</v>
      </c>
      <c r="L21">
        <v>1958</v>
      </c>
    </row>
    <row r="22" spans="1:12" x14ac:dyDescent="0.25">
      <c r="A22" t="s">
        <v>2037</v>
      </c>
      <c r="B22" t="s">
        <v>2283</v>
      </c>
      <c r="C22" t="s">
        <v>47</v>
      </c>
      <c r="D22" t="s">
        <v>2062</v>
      </c>
      <c r="E22" t="s">
        <v>2063</v>
      </c>
      <c r="F22" s="3">
        <v>480</v>
      </c>
      <c r="G22" s="3">
        <v>362</v>
      </c>
      <c r="H22" s="3">
        <v>11</v>
      </c>
      <c r="I22" s="3">
        <v>1215839</v>
      </c>
      <c r="J22" t="s">
        <v>2284</v>
      </c>
      <c r="K22" t="s">
        <v>2285</v>
      </c>
      <c r="L22">
        <v>1983</v>
      </c>
    </row>
    <row r="23" spans="1:12" x14ac:dyDescent="0.25">
      <c r="A23" t="s">
        <v>2037</v>
      </c>
      <c r="B23" t="s">
        <v>2283</v>
      </c>
      <c r="C23" t="s">
        <v>47</v>
      </c>
      <c r="D23" t="s">
        <v>2064</v>
      </c>
      <c r="E23" t="s">
        <v>2065</v>
      </c>
      <c r="F23" s="3">
        <v>123</v>
      </c>
      <c r="G23" s="3">
        <v>102</v>
      </c>
      <c r="H23" s="3">
        <v>3</v>
      </c>
      <c r="I23" s="3">
        <v>200003</v>
      </c>
      <c r="J23" t="s">
        <v>2284</v>
      </c>
      <c r="K23" t="s">
        <v>2285</v>
      </c>
      <c r="L23">
        <v>2005</v>
      </c>
    </row>
    <row r="24" spans="1:12" x14ac:dyDescent="0.25">
      <c r="A24" t="s">
        <v>30</v>
      </c>
      <c r="B24" t="s">
        <v>2283</v>
      </c>
      <c r="C24" t="s">
        <v>47</v>
      </c>
      <c r="D24" t="s">
        <v>360</v>
      </c>
      <c r="E24" t="s">
        <v>361</v>
      </c>
      <c r="F24" s="3">
        <v>26</v>
      </c>
      <c r="G24" s="3">
        <v>22</v>
      </c>
      <c r="H24" s="3">
        <v>1</v>
      </c>
      <c r="I24" s="3">
        <v>2196</v>
      </c>
      <c r="J24" t="s">
        <v>2286</v>
      </c>
      <c r="K24" t="s">
        <v>2285</v>
      </c>
    </row>
    <row r="25" spans="1:12" x14ac:dyDescent="0.25">
      <c r="A25" t="s">
        <v>30</v>
      </c>
      <c r="B25" t="s">
        <v>2283</v>
      </c>
      <c r="C25" t="s">
        <v>47</v>
      </c>
      <c r="D25" t="s">
        <v>372</v>
      </c>
      <c r="E25" t="s">
        <v>361</v>
      </c>
      <c r="F25" s="3">
        <v>15</v>
      </c>
      <c r="G25" s="3">
        <v>22</v>
      </c>
      <c r="H25" s="3">
        <v>0</v>
      </c>
      <c r="I25" s="3">
        <v>1313</v>
      </c>
      <c r="J25" t="s">
        <v>2286</v>
      </c>
      <c r="K25" t="s">
        <v>2285</v>
      </c>
    </row>
    <row r="26" spans="1:12" x14ac:dyDescent="0.25">
      <c r="A26" t="s">
        <v>30</v>
      </c>
      <c r="B26" t="s">
        <v>2283</v>
      </c>
      <c r="C26" t="s">
        <v>47</v>
      </c>
      <c r="D26" t="s">
        <v>377</v>
      </c>
      <c r="E26" t="s">
        <v>361</v>
      </c>
      <c r="F26" s="3">
        <v>74</v>
      </c>
      <c r="G26" s="3">
        <v>78</v>
      </c>
      <c r="H26" s="3">
        <v>2</v>
      </c>
      <c r="I26" s="3">
        <v>37630</v>
      </c>
      <c r="J26" t="s">
        <v>2284</v>
      </c>
      <c r="K26" t="s">
        <v>2285</v>
      </c>
      <c r="L26">
        <v>1994</v>
      </c>
    </row>
    <row r="27" spans="1:12" x14ac:dyDescent="0.25">
      <c r="A27" t="s">
        <v>32</v>
      </c>
      <c r="B27" t="s">
        <v>2283</v>
      </c>
      <c r="C27" t="s">
        <v>47</v>
      </c>
      <c r="D27" t="s">
        <v>368</v>
      </c>
      <c r="E27" t="s">
        <v>369</v>
      </c>
      <c r="F27" s="3">
        <v>18</v>
      </c>
      <c r="G27" s="3">
        <v>34</v>
      </c>
      <c r="H27" s="3">
        <v>0</v>
      </c>
      <c r="I27" s="3">
        <v>28497</v>
      </c>
      <c r="J27" t="s">
        <v>2286</v>
      </c>
      <c r="K27" t="s">
        <v>2285</v>
      </c>
    </row>
    <row r="28" spans="1:12" x14ac:dyDescent="0.25">
      <c r="A28" t="s">
        <v>7</v>
      </c>
      <c r="B28" t="s">
        <v>2283</v>
      </c>
      <c r="C28" t="s">
        <v>84</v>
      </c>
      <c r="D28" t="s">
        <v>382</v>
      </c>
      <c r="F28" s="3">
        <v>0</v>
      </c>
      <c r="G28" s="3">
        <v>0</v>
      </c>
      <c r="H28" s="3">
        <v>0</v>
      </c>
      <c r="I28" s="3">
        <v>0</v>
      </c>
      <c r="J28" t="s">
        <v>2284</v>
      </c>
      <c r="K28" t="s">
        <v>2287</v>
      </c>
      <c r="L28">
        <v>1986</v>
      </c>
    </row>
    <row r="29" spans="1:12" x14ac:dyDescent="0.25">
      <c r="A29" t="s">
        <v>7</v>
      </c>
      <c r="B29" t="s">
        <v>2283</v>
      </c>
      <c r="C29" t="s">
        <v>84</v>
      </c>
      <c r="D29" t="s">
        <v>392</v>
      </c>
      <c r="E29" t="s">
        <v>393</v>
      </c>
      <c r="F29" s="3">
        <v>23</v>
      </c>
      <c r="G29" s="3">
        <v>30</v>
      </c>
      <c r="H29" s="3">
        <v>4</v>
      </c>
      <c r="I29" s="3">
        <v>20762</v>
      </c>
      <c r="J29" t="s">
        <v>2284</v>
      </c>
      <c r="K29" t="s">
        <v>2285</v>
      </c>
      <c r="L29">
        <v>2000</v>
      </c>
    </row>
    <row r="30" spans="1:12" x14ac:dyDescent="0.25">
      <c r="A30" t="s">
        <v>9</v>
      </c>
      <c r="B30" t="s">
        <v>2283</v>
      </c>
      <c r="C30" t="s">
        <v>84</v>
      </c>
      <c r="D30" t="s">
        <v>386</v>
      </c>
      <c r="E30" t="s">
        <v>387</v>
      </c>
      <c r="F30" s="3">
        <v>7</v>
      </c>
      <c r="G30" s="3">
        <v>12</v>
      </c>
      <c r="H30" s="3">
        <v>2</v>
      </c>
      <c r="I30" s="3">
        <v>5435</v>
      </c>
      <c r="J30" t="s">
        <v>2284</v>
      </c>
      <c r="K30" t="s">
        <v>2285</v>
      </c>
      <c r="L30">
        <v>1997</v>
      </c>
    </row>
    <row r="31" spans="1:12" x14ac:dyDescent="0.25">
      <c r="A31" t="s">
        <v>16</v>
      </c>
      <c r="B31" t="s">
        <v>2283</v>
      </c>
      <c r="C31" t="s">
        <v>84</v>
      </c>
      <c r="D31" t="s">
        <v>383</v>
      </c>
      <c r="E31" t="s">
        <v>384</v>
      </c>
      <c r="F31" s="3">
        <v>45</v>
      </c>
      <c r="G31" s="3">
        <v>62</v>
      </c>
      <c r="H31" s="3">
        <v>2</v>
      </c>
      <c r="I31" s="3">
        <v>44601</v>
      </c>
      <c r="J31" t="s">
        <v>2284</v>
      </c>
      <c r="K31" t="s">
        <v>2285</v>
      </c>
      <c r="L31">
        <v>2000</v>
      </c>
    </row>
    <row r="32" spans="1:12" x14ac:dyDescent="0.25">
      <c r="A32" t="s">
        <v>16</v>
      </c>
      <c r="B32" t="s">
        <v>2283</v>
      </c>
      <c r="C32" t="s">
        <v>84</v>
      </c>
      <c r="D32" t="s">
        <v>390</v>
      </c>
      <c r="E32" t="s">
        <v>391</v>
      </c>
      <c r="F32" s="3">
        <v>45</v>
      </c>
      <c r="G32" s="3">
        <v>36</v>
      </c>
      <c r="H32" s="3">
        <v>0</v>
      </c>
      <c r="I32" s="3">
        <v>57676</v>
      </c>
      <c r="J32" t="s">
        <v>2284</v>
      </c>
      <c r="K32" t="s">
        <v>2285</v>
      </c>
      <c r="L32">
        <v>1990</v>
      </c>
    </row>
    <row r="33" spans="1:12" x14ac:dyDescent="0.25">
      <c r="A33" t="s">
        <v>19</v>
      </c>
      <c r="B33" t="s">
        <v>2283</v>
      </c>
      <c r="C33" t="s">
        <v>84</v>
      </c>
      <c r="D33" t="s">
        <v>385</v>
      </c>
      <c r="F33" s="3">
        <v>0</v>
      </c>
      <c r="G33" s="3">
        <v>0</v>
      </c>
      <c r="H33" s="3">
        <v>0</v>
      </c>
      <c r="I33" s="3">
        <v>0</v>
      </c>
      <c r="J33" t="s">
        <v>2284</v>
      </c>
      <c r="K33" t="s">
        <v>2287</v>
      </c>
      <c r="L33">
        <v>1998</v>
      </c>
    </row>
    <row r="34" spans="1:12" x14ac:dyDescent="0.25">
      <c r="A34" t="s">
        <v>19</v>
      </c>
      <c r="B34" t="s">
        <v>2283</v>
      </c>
      <c r="C34" t="s">
        <v>84</v>
      </c>
      <c r="D34" t="s">
        <v>388</v>
      </c>
      <c r="E34" t="s">
        <v>389</v>
      </c>
      <c r="F34" s="3">
        <v>40</v>
      </c>
      <c r="G34" s="3">
        <v>29</v>
      </c>
      <c r="H34" s="3">
        <v>4</v>
      </c>
      <c r="I34" s="3">
        <v>61345</v>
      </c>
      <c r="J34" t="s">
        <v>2284</v>
      </c>
      <c r="K34" t="s">
        <v>2285</v>
      </c>
      <c r="L34">
        <v>2009</v>
      </c>
    </row>
    <row r="35" spans="1:12" x14ac:dyDescent="0.25">
      <c r="A35" t="s">
        <v>2037</v>
      </c>
      <c r="B35" t="s">
        <v>2283</v>
      </c>
      <c r="C35" t="s">
        <v>84</v>
      </c>
      <c r="D35" t="s">
        <v>2066</v>
      </c>
      <c r="E35" t="s">
        <v>2067</v>
      </c>
      <c r="F35" s="3">
        <v>94</v>
      </c>
      <c r="G35" s="3">
        <v>180</v>
      </c>
      <c r="H35" s="3">
        <v>0</v>
      </c>
      <c r="I35" s="3">
        <v>296459</v>
      </c>
      <c r="J35" t="s">
        <v>2284</v>
      </c>
      <c r="K35" t="s">
        <v>2285</v>
      </c>
      <c r="L35">
        <v>1925</v>
      </c>
    </row>
    <row r="36" spans="1:12" x14ac:dyDescent="0.25">
      <c r="A36" t="s">
        <v>2037</v>
      </c>
      <c r="B36" t="s">
        <v>2283</v>
      </c>
      <c r="C36" t="s">
        <v>84</v>
      </c>
      <c r="D36" t="s">
        <v>2068</v>
      </c>
      <c r="F36" s="3">
        <v>17</v>
      </c>
      <c r="G36" s="3">
        <v>51</v>
      </c>
      <c r="H36" s="3">
        <v>4</v>
      </c>
      <c r="I36" s="3">
        <v>23653</v>
      </c>
      <c r="J36" t="s">
        <v>2284</v>
      </c>
      <c r="K36" t="s">
        <v>2285</v>
      </c>
      <c r="L36">
        <v>2004</v>
      </c>
    </row>
    <row r="37" spans="1:12" x14ac:dyDescent="0.25">
      <c r="A37" t="s">
        <v>2037</v>
      </c>
      <c r="B37" t="s">
        <v>2283</v>
      </c>
      <c r="C37" t="s">
        <v>84</v>
      </c>
      <c r="D37" t="s">
        <v>2069</v>
      </c>
      <c r="E37" t="s">
        <v>2070</v>
      </c>
      <c r="F37" s="3">
        <v>105</v>
      </c>
      <c r="G37" s="3">
        <v>110</v>
      </c>
      <c r="H37" s="3">
        <v>2</v>
      </c>
      <c r="I37" s="3">
        <v>166576</v>
      </c>
      <c r="J37" t="s">
        <v>2284</v>
      </c>
      <c r="K37" t="s">
        <v>2285</v>
      </c>
      <c r="L37">
        <v>1937</v>
      </c>
    </row>
    <row r="38" spans="1:12" x14ac:dyDescent="0.25">
      <c r="A38" t="s">
        <v>13</v>
      </c>
      <c r="B38" t="s">
        <v>2283</v>
      </c>
      <c r="C38" t="s">
        <v>89</v>
      </c>
      <c r="D38" t="s">
        <v>394</v>
      </c>
      <c r="E38" t="s">
        <v>395</v>
      </c>
      <c r="F38" s="3">
        <v>90</v>
      </c>
      <c r="G38" s="3">
        <v>78</v>
      </c>
      <c r="H38" s="3">
        <v>8</v>
      </c>
      <c r="I38" s="3">
        <v>30379</v>
      </c>
      <c r="J38" t="s">
        <v>2286</v>
      </c>
      <c r="K38" t="s">
        <v>2285</v>
      </c>
    </row>
    <row r="39" spans="1:12" x14ac:dyDescent="0.25">
      <c r="A39" t="s">
        <v>13</v>
      </c>
      <c r="B39" t="s">
        <v>2283</v>
      </c>
      <c r="C39" t="s">
        <v>89</v>
      </c>
      <c r="D39" t="s">
        <v>402</v>
      </c>
      <c r="E39" t="s">
        <v>403</v>
      </c>
      <c r="F39" s="3">
        <v>25</v>
      </c>
      <c r="G39" s="3">
        <v>36</v>
      </c>
      <c r="H39" s="3">
        <v>3</v>
      </c>
      <c r="I39" s="3">
        <v>21013</v>
      </c>
      <c r="J39" t="s">
        <v>2286</v>
      </c>
      <c r="K39" t="s">
        <v>2285</v>
      </c>
    </row>
    <row r="40" spans="1:12" x14ac:dyDescent="0.25">
      <c r="A40" t="s">
        <v>14</v>
      </c>
      <c r="B40" t="s">
        <v>2283</v>
      </c>
      <c r="C40" t="s">
        <v>89</v>
      </c>
      <c r="D40" t="s">
        <v>396</v>
      </c>
      <c r="E40" t="s">
        <v>397</v>
      </c>
      <c r="F40" s="3">
        <v>28</v>
      </c>
      <c r="G40" s="3">
        <v>42</v>
      </c>
      <c r="H40" s="3">
        <v>3</v>
      </c>
      <c r="I40" s="3">
        <v>12250</v>
      </c>
      <c r="J40" t="s">
        <v>2286</v>
      </c>
      <c r="K40" t="s">
        <v>2285</v>
      </c>
    </row>
    <row r="41" spans="1:12" x14ac:dyDescent="0.25">
      <c r="A41" t="s">
        <v>14</v>
      </c>
      <c r="B41" t="s">
        <v>2283</v>
      </c>
      <c r="C41" t="s">
        <v>89</v>
      </c>
      <c r="D41" t="s">
        <v>2308</v>
      </c>
      <c r="E41" t="s">
        <v>401</v>
      </c>
      <c r="F41" s="3">
        <v>170</v>
      </c>
      <c r="G41" s="3">
        <v>206</v>
      </c>
      <c r="H41" s="3">
        <v>11</v>
      </c>
      <c r="I41" s="3">
        <v>60621</v>
      </c>
      <c r="J41" t="s">
        <v>2284</v>
      </c>
      <c r="K41" t="s">
        <v>2285</v>
      </c>
      <c r="L41">
        <v>1984</v>
      </c>
    </row>
    <row r="42" spans="1:12" x14ac:dyDescent="0.25">
      <c r="A42" t="s">
        <v>14</v>
      </c>
      <c r="B42" t="s">
        <v>2283</v>
      </c>
      <c r="C42" t="s">
        <v>89</v>
      </c>
      <c r="D42" t="s">
        <v>398</v>
      </c>
      <c r="E42" t="s">
        <v>399</v>
      </c>
      <c r="F42" s="3">
        <v>25</v>
      </c>
      <c r="G42" s="3">
        <v>38</v>
      </c>
      <c r="H42" s="3">
        <v>9</v>
      </c>
      <c r="I42" s="3">
        <v>12543</v>
      </c>
      <c r="J42" t="s">
        <v>2286</v>
      </c>
      <c r="K42" t="s">
        <v>2285</v>
      </c>
    </row>
    <row r="43" spans="1:12" x14ac:dyDescent="0.25">
      <c r="A43" t="s">
        <v>14</v>
      </c>
      <c r="B43" t="s">
        <v>2283</v>
      </c>
      <c r="C43" t="s">
        <v>89</v>
      </c>
      <c r="D43" t="s">
        <v>405</v>
      </c>
      <c r="E43" t="s">
        <v>406</v>
      </c>
      <c r="F43" s="3">
        <v>80</v>
      </c>
      <c r="G43" s="3">
        <v>157</v>
      </c>
      <c r="H43" s="3">
        <v>5</v>
      </c>
      <c r="I43" s="3">
        <v>57513</v>
      </c>
      <c r="J43" t="s">
        <v>2284</v>
      </c>
      <c r="K43" t="s">
        <v>2285</v>
      </c>
      <c r="L43">
        <v>1979</v>
      </c>
    </row>
    <row r="44" spans="1:12" x14ac:dyDescent="0.25">
      <c r="A44" t="s">
        <v>14</v>
      </c>
      <c r="B44" t="s">
        <v>2283</v>
      </c>
      <c r="C44" t="s">
        <v>89</v>
      </c>
      <c r="D44" t="s">
        <v>407</v>
      </c>
      <c r="E44" t="s">
        <v>408</v>
      </c>
      <c r="F44" s="3">
        <v>116</v>
      </c>
      <c r="G44" s="3">
        <v>124</v>
      </c>
      <c r="H44" s="3">
        <v>10</v>
      </c>
      <c r="I44" s="3">
        <v>40743</v>
      </c>
      <c r="J44" t="s">
        <v>2284</v>
      </c>
      <c r="K44" t="s">
        <v>2285</v>
      </c>
      <c r="L44">
        <v>1993</v>
      </c>
    </row>
    <row r="45" spans="1:12" x14ac:dyDescent="0.25">
      <c r="A45" t="s">
        <v>14</v>
      </c>
      <c r="B45" t="s">
        <v>2283</v>
      </c>
      <c r="C45" t="s">
        <v>89</v>
      </c>
      <c r="D45" t="s">
        <v>409</v>
      </c>
      <c r="E45" t="s">
        <v>410</v>
      </c>
      <c r="F45" s="3">
        <v>30</v>
      </c>
      <c r="G45" s="3">
        <v>19</v>
      </c>
      <c r="H45" s="3">
        <v>0</v>
      </c>
      <c r="I45" s="3">
        <v>24448</v>
      </c>
      <c r="J45" t="s">
        <v>2284</v>
      </c>
      <c r="K45" t="s">
        <v>2285</v>
      </c>
      <c r="L45">
        <v>1998</v>
      </c>
    </row>
    <row r="46" spans="1:12" x14ac:dyDescent="0.25">
      <c r="A46" t="s">
        <v>14</v>
      </c>
      <c r="B46" t="s">
        <v>2283</v>
      </c>
      <c r="C46" t="s">
        <v>89</v>
      </c>
      <c r="D46" t="s">
        <v>411</v>
      </c>
      <c r="E46" t="s">
        <v>412</v>
      </c>
      <c r="F46" s="3">
        <v>25</v>
      </c>
      <c r="G46" s="3">
        <v>32</v>
      </c>
      <c r="H46" s="3">
        <v>0</v>
      </c>
      <c r="I46" s="3">
        <v>11149</v>
      </c>
      <c r="J46" t="s">
        <v>2284</v>
      </c>
      <c r="K46" t="s">
        <v>2285</v>
      </c>
      <c r="L46">
        <v>1990</v>
      </c>
    </row>
    <row r="47" spans="1:12" x14ac:dyDescent="0.25">
      <c r="A47" t="s">
        <v>14</v>
      </c>
      <c r="B47" t="s">
        <v>2283</v>
      </c>
      <c r="C47" t="s">
        <v>89</v>
      </c>
      <c r="D47" t="s">
        <v>413</v>
      </c>
      <c r="E47" t="s">
        <v>414</v>
      </c>
      <c r="F47" s="3">
        <v>128</v>
      </c>
      <c r="G47" s="3">
        <v>73</v>
      </c>
      <c r="H47" s="3">
        <v>6</v>
      </c>
      <c r="I47" s="3">
        <v>63782</v>
      </c>
      <c r="J47" t="s">
        <v>2284</v>
      </c>
      <c r="K47" t="s">
        <v>2285</v>
      </c>
      <c r="L47">
        <v>1994</v>
      </c>
    </row>
    <row r="48" spans="1:12" x14ac:dyDescent="0.25">
      <c r="A48" t="s">
        <v>14</v>
      </c>
      <c r="B48" t="s">
        <v>2283</v>
      </c>
      <c r="C48" t="s">
        <v>89</v>
      </c>
      <c r="D48" t="s">
        <v>415</v>
      </c>
      <c r="E48" t="s">
        <v>416</v>
      </c>
      <c r="F48" s="3">
        <v>285</v>
      </c>
      <c r="G48" s="3">
        <v>375</v>
      </c>
      <c r="H48" s="3">
        <v>7</v>
      </c>
      <c r="I48" s="3">
        <v>88195</v>
      </c>
      <c r="J48" t="s">
        <v>2284</v>
      </c>
      <c r="K48" t="s">
        <v>2285</v>
      </c>
      <c r="L48">
        <v>1989</v>
      </c>
    </row>
    <row r="49" spans="1:12" x14ac:dyDescent="0.25">
      <c r="A49" t="s">
        <v>16</v>
      </c>
      <c r="B49" t="s">
        <v>2283</v>
      </c>
      <c r="C49" t="s">
        <v>89</v>
      </c>
      <c r="D49" t="s">
        <v>2309</v>
      </c>
      <c r="E49" t="s">
        <v>400</v>
      </c>
      <c r="F49" s="3">
        <v>10</v>
      </c>
      <c r="G49" s="3">
        <v>11</v>
      </c>
      <c r="H49" s="3">
        <v>3</v>
      </c>
      <c r="I49" s="3">
        <v>19686</v>
      </c>
      <c r="J49" t="s">
        <v>2286</v>
      </c>
      <c r="K49" t="s">
        <v>2285</v>
      </c>
    </row>
    <row r="50" spans="1:12" x14ac:dyDescent="0.25">
      <c r="A50" t="s">
        <v>16</v>
      </c>
      <c r="B50" t="s">
        <v>2283</v>
      </c>
      <c r="C50" t="s">
        <v>89</v>
      </c>
      <c r="D50" t="s">
        <v>404</v>
      </c>
      <c r="E50" t="s">
        <v>400</v>
      </c>
      <c r="F50" s="3">
        <v>30</v>
      </c>
      <c r="G50" s="3">
        <v>37</v>
      </c>
      <c r="H50" s="3">
        <v>14</v>
      </c>
      <c r="I50" s="3">
        <v>27589</v>
      </c>
      <c r="J50" t="s">
        <v>2284</v>
      </c>
      <c r="K50" t="s">
        <v>2285</v>
      </c>
      <c r="L50">
        <v>2003</v>
      </c>
    </row>
    <row r="51" spans="1:12" x14ac:dyDescent="0.25">
      <c r="A51" t="s">
        <v>2037</v>
      </c>
      <c r="B51" t="s">
        <v>2283</v>
      </c>
      <c r="C51" t="s">
        <v>89</v>
      </c>
      <c r="D51" t="s">
        <v>2071</v>
      </c>
      <c r="E51" t="s">
        <v>2310</v>
      </c>
      <c r="F51" s="3">
        <v>60</v>
      </c>
      <c r="G51" s="3">
        <v>68</v>
      </c>
      <c r="H51" s="3">
        <v>0</v>
      </c>
      <c r="I51" s="3">
        <v>38683</v>
      </c>
      <c r="J51" t="s">
        <v>2284</v>
      </c>
      <c r="K51" t="s">
        <v>2285</v>
      </c>
      <c r="L51">
        <v>1944</v>
      </c>
    </row>
    <row r="52" spans="1:12" x14ac:dyDescent="0.25">
      <c r="A52" t="s">
        <v>12</v>
      </c>
      <c r="B52" t="s">
        <v>2283</v>
      </c>
      <c r="C52" t="s">
        <v>87</v>
      </c>
      <c r="D52" t="s">
        <v>417</v>
      </c>
      <c r="E52" t="s">
        <v>418</v>
      </c>
      <c r="F52" s="3">
        <v>101</v>
      </c>
      <c r="G52" s="3">
        <v>182</v>
      </c>
      <c r="H52" s="3">
        <v>4</v>
      </c>
      <c r="I52" s="3">
        <v>100715</v>
      </c>
      <c r="J52" t="s">
        <v>2284</v>
      </c>
      <c r="K52" t="s">
        <v>2285</v>
      </c>
      <c r="L52">
        <v>1983</v>
      </c>
    </row>
    <row r="53" spans="1:12" x14ac:dyDescent="0.25">
      <c r="A53" t="s">
        <v>19</v>
      </c>
      <c r="B53" t="s">
        <v>2283</v>
      </c>
      <c r="C53" t="s">
        <v>87</v>
      </c>
      <c r="D53" t="s">
        <v>419</v>
      </c>
      <c r="F53" s="3">
        <v>0</v>
      </c>
      <c r="G53" s="3">
        <v>12</v>
      </c>
      <c r="H53" s="3">
        <v>0</v>
      </c>
      <c r="I53" s="3">
        <v>0</v>
      </c>
      <c r="J53" t="s">
        <v>2284</v>
      </c>
      <c r="K53" t="s">
        <v>2287</v>
      </c>
      <c r="L53">
        <v>1989</v>
      </c>
    </row>
    <row r="54" spans="1:12" x14ac:dyDescent="0.25">
      <c r="A54" t="s">
        <v>1</v>
      </c>
      <c r="B54" t="s">
        <v>2288</v>
      </c>
      <c r="C54" t="s">
        <v>42</v>
      </c>
      <c r="D54" t="s">
        <v>564</v>
      </c>
      <c r="F54" s="3">
        <v>0</v>
      </c>
      <c r="G54" s="3">
        <v>20</v>
      </c>
      <c r="H54" s="3">
        <v>0</v>
      </c>
      <c r="I54" s="3">
        <v>0</v>
      </c>
      <c r="J54" t="s">
        <v>2284</v>
      </c>
      <c r="K54" t="s">
        <v>2287</v>
      </c>
      <c r="L54">
        <v>1988</v>
      </c>
    </row>
    <row r="55" spans="1:12" x14ac:dyDescent="0.25">
      <c r="A55" t="s">
        <v>1</v>
      </c>
      <c r="B55" t="s">
        <v>2288</v>
      </c>
      <c r="C55" t="s">
        <v>42</v>
      </c>
      <c r="D55" t="s">
        <v>565</v>
      </c>
      <c r="E55" t="s">
        <v>566</v>
      </c>
      <c r="F55" s="3">
        <v>37</v>
      </c>
      <c r="G55" s="3">
        <v>25</v>
      </c>
      <c r="H55" s="3">
        <v>0</v>
      </c>
      <c r="I55" s="3">
        <v>13798</v>
      </c>
      <c r="J55" t="s">
        <v>2284</v>
      </c>
      <c r="K55" t="s">
        <v>2285</v>
      </c>
      <c r="L55">
        <v>1987</v>
      </c>
    </row>
    <row r="56" spans="1:12" x14ac:dyDescent="0.25">
      <c r="A56" t="s">
        <v>1</v>
      </c>
      <c r="B56" t="s">
        <v>2288</v>
      </c>
      <c r="C56" t="s">
        <v>42</v>
      </c>
      <c r="D56" t="s">
        <v>567</v>
      </c>
      <c r="E56" t="s">
        <v>568</v>
      </c>
      <c r="F56" s="3">
        <v>44</v>
      </c>
      <c r="G56" s="3">
        <v>37</v>
      </c>
      <c r="H56" s="3">
        <v>7</v>
      </c>
      <c r="I56" s="3">
        <v>14070</v>
      </c>
      <c r="J56" t="s">
        <v>2284</v>
      </c>
      <c r="K56" t="s">
        <v>2285</v>
      </c>
      <c r="L56">
        <v>1997</v>
      </c>
    </row>
    <row r="57" spans="1:12" x14ac:dyDescent="0.25">
      <c r="A57" t="s">
        <v>3</v>
      </c>
      <c r="B57" t="s">
        <v>2288</v>
      </c>
      <c r="C57" t="s">
        <v>42</v>
      </c>
      <c r="D57" t="s">
        <v>561</v>
      </c>
      <c r="E57" t="s">
        <v>562</v>
      </c>
      <c r="F57" s="3">
        <v>17</v>
      </c>
      <c r="G57" s="3">
        <v>46</v>
      </c>
      <c r="H57" s="3">
        <v>0</v>
      </c>
      <c r="I57" s="3">
        <v>17962</v>
      </c>
      <c r="J57" t="s">
        <v>2284</v>
      </c>
      <c r="K57" t="s">
        <v>2285</v>
      </c>
      <c r="L57">
        <v>1950</v>
      </c>
    </row>
    <row r="58" spans="1:12" x14ac:dyDescent="0.25">
      <c r="A58" t="s">
        <v>3</v>
      </c>
      <c r="B58" t="s">
        <v>2288</v>
      </c>
      <c r="C58" t="s">
        <v>42</v>
      </c>
      <c r="D58" t="s">
        <v>575</v>
      </c>
      <c r="E58" t="s">
        <v>576</v>
      </c>
      <c r="F58" s="3">
        <v>324</v>
      </c>
      <c r="G58" s="3">
        <v>890</v>
      </c>
      <c r="H58" s="3">
        <v>48</v>
      </c>
      <c r="I58" s="3">
        <v>300000</v>
      </c>
      <c r="J58" t="s">
        <v>2284</v>
      </c>
      <c r="K58" t="s">
        <v>2285</v>
      </c>
      <c r="L58">
        <v>2007</v>
      </c>
    </row>
    <row r="59" spans="1:12" x14ac:dyDescent="0.25">
      <c r="A59" t="s">
        <v>3</v>
      </c>
      <c r="B59" t="s">
        <v>2288</v>
      </c>
      <c r="C59" t="s">
        <v>42</v>
      </c>
      <c r="D59" t="s">
        <v>577</v>
      </c>
      <c r="E59" t="s">
        <v>578</v>
      </c>
      <c r="F59" s="3">
        <v>75</v>
      </c>
      <c r="G59" s="3">
        <v>112</v>
      </c>
      <c r="H59" s="3">
        <v>5</v>
      </c>
      <c r="I59" s="3">
        <v>87867</v>
      </c>
      <c r="J59" t="s">
        <v>2284</v>
      </c>
      <c r="K59" t="s">
        <v>2285</v>
      </c>
      <c r="L59">
        <v>1949</v>
      </c>
    </row>
    <row r="60" spans="1:12" x14ac:dyDescent="0.25">
      <c r="A60" t="s">
        <v>7</v>
      </c>
      <c r="B60" t="s">
        <v>2288</v>
      </c>
      <c r="C60" t="s">
        <v>42</v>
      </c>
      <c r="D60" t="s">
        <v>563</v>
      </c>
      <c r="F60" s="3">
        <v>20</v>
      </c>
      <c r="G60" s="3">
        <v>10</v>
      </c>
      <c r="H60" s="3">
        <v>0</v>
      </c>
      <c r="I60" s="3">
        <v>5000</v>
      </c>
      <c r="J60" t="s">
        <v>2286</v>
      </c>
      <c r="K60" t="s">
        <v>2285</v>
      </c>
    </row>
    <row r="61" spans="1:12" x14ac:dyDescent="0.25">
      <c r="A61" t="s">
        <v>12</v>
      </c>
      <c r="B61" t="s">
        <v>2288</v>
      </c>
      <c r="C61" t="s">
        <v>42</v>
      </c>
      <c r="D61" t="s">
        <v>554</v>
      </c>
      <c r="F61" s="3">
        <v>0</v>
      </c>
      <c r="G61" s="3">
        <v>18</v>
      </c>
      <c r="H61" s="3">
        <v>0</v>
      </c>
      <c r="I61" s="3">
        <v>0</v>
      </c>
      <c r="J61" t="s">
        <v>2284</v>
      </c>
      <c r="K61" t="s">
        <v>2287</v>
      </c>
      <c r="L61">
        <v>1988</v>
      </c>
    </row>
    <row r="62" spans="1:12" x14ac:dyDescent="0.25">
      <c r="A62" t="s">
        <v>16</v>
      </c>
      <c r="B62" t="s">
        <v>2288</v>
      </c>
      <c r="C62" t="s">
        <v>42</v>
      </c>
      <c r="D62" t="s">
        <v>545</v>
      </c>
      <c r="E62" t="s">
        <v>546</v>
      </c>
      <c r="F62" s="3">
        <v>22</v>
      </c>
      <c r="G62" s="3">
        <v>23</v>
      </c>
      <c r="H62" s="3">
        <v>2</v>
      </c>
      <c r="I62" s="3">
        <v>13720</v>
      </c>
      <c r="J62" t="s">
        <v>2284</v>
      </c>
      <c r="K62" t="s">
        <v>2285</v>
      </c>
      <c r="L62">
        <v>1951</v>
      </c>
    </row>
    <row r="63" spans="1:12" x14ac:dyDescent="0.25">
      <c r="A63" t="s">
        <v>16</v>
      </c>
      <c r="B63" t="s">
        <v>2288</v>
      </c>
      <c r="C63" t="s">
        <v>42</v>
      </c>
      <c r="D63" t="s">
        <v>547</v>
      </c>
      <c r="E63" t="s">
        <v>548</v>
      </c>
      <c r="F63" s="3">
        <v>55</v>
      </c>
      <c r="G63" s="3">
        <v>62</v>
      </c>
      <c r="H63" s="3">
        <v>13</v>
      </c>
      <c r="I63" s="3">
        <v>15193</v>
      </c>
      <c r="J63" t="s">
        <v>2284</v>
      </c>
      <c r="K63" t="s">
        <v>2285</v>
      </c>
      <c r="L63">
        <v>1997</v>
      </c>
    </row>
    <row r="64" spans="1:12" x14ac:dyDescent="0.25">
      <c r="A64" t="s">
        <v>16</v>
      </c>
      <c r="B64" t="s">
        <v>2288</v>
      </c>
      <c r="C64" t="s">
        <v>42</v>
      </c>
      <c r="D64" t="s">
        <v>549</v>
      </c>
      <c r="F64" s="3">
        <v>15</v>
      </c>
      <c r="G64" s="3">
        <v>36</v>
      </c>
      <c r="H64" s="3">
        <v>0</v>
      </c>
      <c r="I64" s="3">
        <v>0</v>
      </c>
      <c r="J64" t="s">
        <v>2284</v>
      </c>
      <c r="K64" t="s">
        <v>2285</v>
      </c>
      <c r="L64">
        <v>2010</v>
      </c>
    </row>
    <row r="65" spans="1:12" x14ac:dyDescent="0.25">
      <c r="A65" t="s">
        <v>16</v>
      </c>
      <c r="B65" t="s">
        <v>2288</v>
      </c>
      <c r="C65" t="s">
        <v>42</v>
      </c>
      <c r="D65" t="s">
        <v>550</v>
      </c>
      <c r="F65" s="3">
        <v>0</v>
      </c>
      <c r="G65" s="3">
        <v>6</v>
      </c>
      <c r="H65" s="3">
        <v>0</v>
      </c>
      <c r="I65" s="3">
        <v>0</v>
      </c>
      <c r="J65" t="s">
        <v>2284</v>
      </c>
      <c r="K65" t="s">
        <v>2287</v>
      </c>
      <c r="L65">
        <v>2006</v>
      </c>
    </row>
    <row r="66" spans="1:12" x14ac:dyDescent="0.25">
      <c r="A66" t="s">
        <v>16</v>
      </c>
      <c r="B66" t="s">
        <v>2288</v>
      </c>
      <c r="C66" t="s">
        <v>42</v>
      </c>
      <c r="D66" t="s">
        <v>551</v>
      </c>
      <c r="E66" t="s">
        <v>552</v>
      </c>
      <c r="F66" s="3">
        <v>86</v>
      </c>
      <c r="G66" s="3">
        <v>99</v>
      </c>
      <c r="H66" s="3">
        <v>7</v>
      </c>
      <c r="I66" s="3">
        <v>70850</v>
      </c>
      <c r="J66" t="s">
        <v>2284</v>
      </c>
      <c r="K66" t="s">
        <v>2285</v>
      </c>
      <c r="L66">
        <v>1995</v>
      </c>
    </row>
    <row r="67" spans="1:12" x14ac:dyDescent="0.25">
      <c r="A67" t="s">
        <v>16</v>
      </c>
      <c r="B67" t="s">
        <v>2288</v>
      </c>
      <c r="C67" t="s">
        <v>42</v>
      </c>
      <c r="D67" t="s">
        <v>558</v>
      </c>
      <c r="E67" t="s">
        <v>2311</v>
      </c>
      <c r="F67" s="3">
        <v>280</v>
      </c>
      <c r="G67" s="3">
        <v>270</v>
      </c>
      <c r="H67" s="3">
        <v>5</v>
      </c>
      <c r="I67" s="3">
        <v>145446</v>
      </c>
      <c r="J67" t="s">
        <v>2284</v>
      </c>
      <c r="K67" t="s">
        <v>2285</v>
      </c>
      <c r="L67">
        <v>1984</v>
      </c>
    </row>
    <row r="68" spans="1:12" x14ac:dyDescent="0.25">
      <c r="A68" t="s">
        <v>16</v>
      </c>
      <c r="B68" t="s">
        <v>2288</v>
      </c>
      <c r="C68" t="s">
        <v>42</v>
      </c>
      <c r="D68" t="s">
        <v>559</v>
      </c>
      <c r="E68" t="s">
        <v>560</v>
      </c>
      <c r="F68" s="3">
        <v>47</v>
      </c>
      <c r="G68" s="3">
        <v>64</v>
      </c>
      <c r="H68" s="3">
        <v>25</v>
      </c>
      <c r="I68" s="3">
        <v>45312</v>
      </c>
      <c r="J68" t="s">
        <v>2284</v>
      </c>
      <c r="K68" t="s">
        <v>2285</v>
      </c>
      <c r="L68">
        <v>2011</v>
      </c>
    </row>
    <row r="69" spans="1:12" x14ac:dyDescent="0.25">
      <c r="A69" t="s">
        <v>16</v>
      </c>
      <c r="B69" t="s">
        <v>2288</v>
      </c>
      <c r="C69" t="s">
        <v>42</v>
      </c>
      <c r="D69" t="s">
        <v>569</v>
      </c>
      <c r="E69" t="s">
        <v>570</v>
      </c>
      <c r="F69" s="3">
        <v>74</v>
      </c>
      <c r="G69" s="3">
        <v>104</v>
      </c>
      <c r="H69" s="3">
        <v>13</v>
      </c>
      <c r="I69" s="3">
        <v>44769</v>
      </c>
      <c r="J69" t="s">
        <v>2284</v>
      </c>
      <c r="K69" t="s">
        <v>2285</v>
      </c>
      <c r="L69">
        <v>1997</v>
      </c>
    </row>
    <row r="70" spans="1:12" x14ac:dyDescent="0.25">
      <c r="A70" t="s">
        <v>16</v>
      </c>
      <c r="B70" t="s">
        <v>2288</v>
      </c>
      <c r="C70" t="s">
        <v>42</v>
      </c>
      <c r="D70" t="s">
        <v>573</v>
      </c>
      <c r="E70" t="s">
        <v>574</v>
      </c>
      <c r="F70" s="3">
        <v>30</v>
      </c>
      <c r="G70" s="3">
        <v>24</v>
      </c>
      <c r="H70" s="3">
        <v>5</v>
      </c>
      <c r="I70" s="3">
        <v>6629</v>
      </c>
      <c r="J70" t="s">
        <v>2284</v>
      </c>
      <c r="K70" t="s">
        <v>2285</v>
      </c>
      <c r="L70">
        <v>2011</v>
      </c>
    </row>
    <row r="71" spans="1:12" x14ac:dyDescent="0.25">
      <c r="A71" t="s">
        <v>16</v>
      </c>
      <c r="B71" t="s">
        <v>2288</v>
      </c>
      <c r="C71" t="s">
        <v>42</v>
      </c>
      <c r="D71" t="s">
        <v>579</v>
      </c>
      <c r="E71" t="s">
        <v>580</v>
      </c>
      <c r="F71" s="3">
        <v>120</v>
      </c>
      <c r="G71" s="3">
        <v>135</v>
      </c>
      <c r="H71" s="3">
        <v>15</v>
      </c>
      <c r="I71" s="3">
        <v>76000</v>
      </c>
      <c r="J71" t="s">
        <v>2284</v>
      </c>
      <c r="K71" t="s">
        <v>2285</v>
      </c>
      <c r="L71">
        <v>2004</v>
      </c>
    </row>
    <row r="72" spans="1:12" x14ac:dyDescent="0.25">
      <c r="A72" t="s">
        <v>16</v>
      </c>
      <c r="B72" t="s">
        <v>2288</v>
      </c>
      <c r="C72" t="s">
        <v>42</v>
      </c>
      <c r="D72" t="s">
        <v>581</v>
      </c>
      <c r="E72" t="s">
        <v>582</v>
      </c>
      <c r="F72" s="3">
        <v>105</v>
      </c>
      <c r="G72" s="3">
        <v>120</v>
      </c>
      <c r="H72" s="3">
        <v>7</v>
      </c>
      <c r="I72" s="3">
        <v>73000</v>
      </c>
      <c r="J72" t="s">
        <v>2284</v>
      </c>
      <c r="K72" t="s">
        <v>2285</v>
      </c>
      <c r="L72">
        <v>1988</v>
      </c>
    </row>
    <row r="73" spans="1:12" x14ac:dyDescent="0.25">
      <c r="A73" t="s">
        <v>16</v>
      </c>
      <c r="B73" t="s">
        <v>2288</v>
      </c>
      <c r="C73" t="s">
        <v>42</v>
      </c>
      <c r="D73" t="s">
        <v>585</v>
      </c>
      <c r="F73" s="3">
        <v>83</v>
      </c>
      <c r="G73" s="3">
        <v>83</v>
      </c>
      <c r="H73" s="3">
        <v>0</v>
      </c>
      <c r="I73" s="3">
        <v>45690</v>
      </c>
      <c r="J73" t="s">
        <v>2284</v>
      </c>
      <c r="K73" t="s">
        <v>2285</v>
      </c>
      <c r="L73">
        <v>1996</v>
      </c>
    </row>
    <row r="74" spans="1:12" x14ac:dyDescent="0.25">
      <c r="A74" t="s">
        <v>16</v>
      </c>
      <c r="B74" t="s">
        <v>2288</v>
      </c>
      <c r="C74" t="s">
        <v>42</v>
      </c>
      <c r="D74" t="s">
        <v>587</v>
      </c>
      <c r="E74" t="s">
        <v>588</v>
      </c>
      <c r="F74" s="3">
        <v>68</v>
      </c>
      <c r="G74" s="3">
        <v>68</v>
      </c>
      <c r="H74" s="3">
        <v>9</v>
      </c>
      <c r="I74" s="3">
        <v>23709</v>
      </c>
      <c r="J74" t="s">
        <v>2284</v>
      </c>
      <c r="K74" t="s">
        <v>2285</v>
      </c>
      <c r="L74">
        <v>1999</v>
      </c>
    </row>
    <row r="75" spans="1:12" x14ac:dyDescent="0.25">
      <c r="A75" t="s">
        <v>19</v>
      </c>
      <c r="B75" t="s">
        <v>2288</v>
      </c>
      <c r="C75" t="s">
        <v>42</v>
      </c>
      <c r="D75" t="s">
        <v>555</v>
      </c>
      <c r="E75" t="s">
        <v>556</v>
      </c>
      <c r="F75" s="3">
        <v>79</v>
      </c>
      <c r="G75" s="3">
        <v>104</v>
      </c>
      <c r="H75" s="3">
        <v>4</v>
      </c>
      <c r="I75" s="3">
        <v>78018</v>
      </c>
      <c r="J75" t="s">
        <v>2284</v>
      </c>
      <c r="K75" t="s">
        <v>2285</v>
      </c>
      <c r="L75">
        <v>1975</v>
      </c>
    </row>
    <row r="76" spans="1:12" x14ac:dyDescent="0.25">
      <c r="A76" t="s">
        <v>19</v>
      </c>
      <c r="B76" t="s">
        <v>2288</v>
      </c>
      <c r="C76" t="s">
        <v>42</v>
      </c>
      <c r="D76" t="s">
        <v>583</v>
      </c>
      <c r="E76" t="s">
        <v>584</v>
      </c>
      <c r="F76" s="3">
        <v>13</v>
      </c>
      <c r="G76" s="3">
        <v>20</v>
      </c>
      <c r="H76" s="3">
        <v>12</v>
      </c>
      <c r="I76" s="3">
        <v>10354</v>
      </c>
      <c r="J76" t="s">
        <v>2286</v>
      </c>
      <c r="K76" t="s">
        <v>2285</v>
      </c>
    </row>
    <row r="77" spans="1:12" x14ac:dyDescent="0.25">
      <c r="A77" t="s">
        <v>19</v>
      </c>
      <c r="B77" t="s">
        <v>2288</v>
      </c>
      <c r="C77" t="s">
        <v>42</v>
      </c>
      <c r="D77" t="s">
        <v>586</v>
      </c>
      <c r="F77" s="3">
        <v>0</v>
      </c>
      <c r="G77" s="3">
        <v>22</v>
      </c>
      <c r="H77" s="3">
        <v>0</v>
      </c>
      <c r="I77" s="3">
        <v>0</v>
      </c>
      <c r="J77" t="s">
        <v>2284</v>
      </c>
      <c r="K77" t="s">
        <v>2287</v>
      </c>
      <c r="L77">
        <v>1988</v>
      </c>
    </row>
    <row r="78" spans="1:12" x14ac:dyDescent="0.25">
      <c r="A78" t="s">
        <v>2037</v>
      </c>
      <c r="B78" t="s">
        <v>2288</v>
      </c>
      <c r="C78" t="s">
        <v>42</v>
      </c>
      <c r="D78" t="s">
        <v>2083</v>
      </c>
      <c r="E78" t="s">
        <v>2084</v>
      </c>
      <c r="F78" s="3">
        <v>11</v>
      </c>
      <c r="G78" s="3">
        <v>20</v>
      </c>
      <c r="H78" s="3">
        <v>0</v>
      </c>
      <c r="I78" s="3">
        <v>4641</v>
      </c>
      <c r="J78" t="s">
        <v>2284</v>
      </c>
      <c r="K78" t="s">
        <v>2285</v>
      </c>
      <c r="L78">
        <v>2008</v>
      </c>
    </row>
    <row r="79" spans="1:12" x14ac:dyDescent="0.25">
      <c r="A79" t="s">
        <v>2037</v>
      </c>
      <c r="B79" t="s">
        <v>2288</v>
      </c>
      <c r="C79" t="s">
        <v>42</v>
      </c>
      <c r="D79" t="s">
        <v>2085</v>
      </c>
      <c r="F79" s="3">
        <v>50</v>
      </c>
      <c r="G79" s="3">
        <v>103</v>
      </c>
      <c r="H79" s="3">
        <v>11</v>
      </c>
      <c r="I79" s="3">
        <v>59329</v>
      </c>
      <c r="J79" t="s">
        <v>2284</v>
      </c>
      <c r="K79" t="s">
        <v>2285</v>
      </c>
      <c r="L79">
        <v>2009</v>
      </c>
    </row>
    <row r="80" spans="1:12" x14ac:dyDescent="0.25">
      <c r="A80" t="s">
        <v>25</v>
      </c>
      <c r="B80" t="s">
        <v>2288</v>
      </c>
      <c r="C80" t="s">
        <v>42</v>
      </c>
      <c r="D80" t="s">
        <v>557</v>
      </c>
      <c r="F80" s="3">
        <v>0</v>
      </c>
      <c r="G80" s="3">
        <v>18</v>
      </c>
      <c r="H80" s="3">
        <v>0</v>
      </c>
      <c r="I80" s="3">
        <v>0</v>
      </c>
      <c r="J80" t="s">
        <v>2284</v>
      </c>
      <c r="K80" t="s">
        <v>2287</v>
      </c>
      <c r="L80">
        <v>1997</v>
      </c>
    </row>
    <row r="81" spans="1:12" x14ac:dyDescent="0.25">
      <c r="A81" t="s">
        <v>27</v>
      </c>
      <c r="B81" t="s">
        <v>2288</v>
      </c>
      <c r="C81" t="s">
        <v>42</v>
      </c>
      <c r="D81" t="s">
        <v>553</v>
      </c>
      <c r="F81" s="3">
        <v>0</v>
      </c>
      <c r="G81" s="3">
        <v>32</v>
      </c>
      <c r="H81" s="3">
        <v>0</v>
      </c>
      <c r="I81" s="3">
        <v>0</v>
      </c>
      <c r="J81" t="s">
        <v>2284</v>
      </c>
      <c r="K81" t="s">
        <v>2287</v>
      </c>
      <c r="L81">
        <v>1982</v>
      </c>
    </row>
    <row r="82" spans="1:12" x14ac:dyDescent="0.25">
      <c r="A82" t="s">
        <v>31</v>
      </c>
      <c r="B82" t="s">
        <v>2288</v>
      </c>
      <c r="C82" t="s">
        <v>42</v>
      </c>
      <c r="D82" t="s">
        <v>571</v>
      </c>
      <c r="E82" t="s">
        <v>572</v>
      </c>
      <c r="F82" s="3">
        <v>20</v>
      </c>
      <c r="G82" s="3">
        <v>56</v>
      </c>
      <c r="H82" s="3">
        <v>0</v>
      </c>
      <c r="I82" s="3">
        <v>10019</v>
      </c>
      <c r="J82" t="s">
        <v>2284</v>
      </c>
      <c r="K82" t="s">
        <v>2285</v>
      </c>
      <c r="L82">
        <v>1988</v>
      </c>
    </row>
    <row r="83" spans="1:12" x14ac:dyDescent="0.25">
      <c r="A83" t="s">
        <v>3</v>
      </c>
      <c r="B83" t="s">
        <v>2288</v>
      </c>
      <c r="C83" t="s">
        <v>54</v>
      </c>
      <c r="D83" t="s">
        <v>637</v>
      </c>
      <c r="E83" t="s">
        <v>638</v>
      </c>
      <c r="F83" s="3">
        <v>116</v>
      </c>
      <c r="G83" s="3">
        <v>192</v>
      </c>
      <c r="H83" s="3">
        <v>18</v>
      </c>
      <c r="I83" s="3">
        <v>118592</v>
      </c>
      <c r="J83" t="s">
        <v>2284</v>
      </c>
      <c r="K83" t="s">
        <v>2285</v>
      </c>
      <c r="L83">
        <v>1980</v>
      </c>
    </row>
    <row r="84" spans="1:12" x14ac:dyDescent="0.25">
      <c r="A84" t="s">
        <v>3</v>
      </c>
      <c r="B84" t="s">
        <v>2288</v>
      </c>
      <c r="C84" t="s">
        <v>54</v>
      </c>
      <c r="D84" t="s">
        <v>639</v>
      </c>
      <c r="E84" t="s">
        <v>640</v>
      </c>
      <c r="F84" s="3">
        <v>52</v>
      </c>
      <c r="G84" s="3">
        <v>60</v>
      </c>
      <c r="H84" s="3">
        <v>2</v>
      </c>
      <c r="I84" s="3">
        <v>107833</v>
      </c>
      <c r="J84" t="s">
        <v>2284</v>
      </c>
      <c r="K84" t="s">
        <v>2285</v>
      </c>
      <c r="L84">
        <v>1983</v>
      </c>
    </row>
    <row r="85" spans="1:12" x14ac:dyDescent="0.25">
      <c r="A85" t="s">
        <v>3</v>
      </c>
      <c r="B85" t="s">
        <v>2288</v>
      </c>
      <c r="C85" t="s">
        <v>54</v>
      </c>
      <c r="D85" t="s">
        <v>641</v>
      </c>
      <c r="E85" t="s">
        <v>642</v>
      </c>
      <c r="F85" s="3">
        <v>25</v>
      </c>
      <c r="G85" s="3">
        <v>50</v>
      </c>
      <c r="H85" s="3">
        <v>3</v>
      </c>
      <c r="I85" s="3">
        <v>9000</v>
      </c>
      <c r="J85" t="s">
        <v>2284</v>
      </c>
      <c r="K85" t="s">
        <v>2285</v>
      </c>
      <c r="L85">
        <v>1991</v>
      </c>
    </row>
    <row r="86" spans="1:12" x14ac:dyDescent="0.25">
      <c r="A86" t="s">
        <v>3</v>
      </c>
      <c r="B86" t="s">
        <v>2288</v>
      </c>
      <c r="C86" t="s">
        <v>54</v>
      </c>
      <c r="D86" t="s">
        <v>643</v>
      </c>
      <c r="E86" t="s">
        <v>644</v>
      </c>
      <c r="F86" s="3">
        <v>48</v>
      </c>
      <c r="G86" s="3">
        <v>122</v>
      </c>
      <c r="H86" s="3">
        <v>3</v>
      </c>
      <c r="I86" s="3">
        <v>66981</v>
      </c>
      <c r="J86" t="s">
        <v>2284</v>
      </c>
      <c r="K86" t="s">
        <v>2285</v>
      </c>
      <c r="L86">
        <v>1934</v>
      </c>
    </row>
    <row r="87" spans="1:12" x14ac:dyDescent="0.25">
      <c r="A87" t="s">
        <v>3</v>
      </c>
      <c r="B87" t="s">
        <v>2288</v>
      </c>
      <c r="C87" t="s">
        <v>56</v>
      </c>
      <c r="D87" t="s">
        <v>691</v>
      </c>
      <c r="E87" t="s">
        <v>692</v>
      </c>
      <c r="F87" s="3">
        <v>4</v>
      </c>
      <c r="G87" s="3">
        <v>5</v>
      </c>
      <c r="H87" s="3">
        <v>0</v>
      </c>
      <c r="I87" s="3">
        <v>11356</v>
      </c>
      <c r="J87" t="s">
        <v>2284</v>
      </c>
      <c r="K87" t="s">
        <v>2285</v>
      </c>
      <c r="L87">
        <v>1987</v>
      </c>
    </row>
    <row r="88" spans="1:12" x14ac:dyDescent="0.25">
      <c r="A88" t="s">
        <v>3</v>
      </c>
      <c r="B88" t="s">
        <v>2288</v>
      </c>
      <c r="C88" t="s">
        <v>56</v>
      </c>
      <c r="D88" t="s">
        <v>693</v>
      </c>
      <c r="E88" t="s">
        <v>694</v>
      </c>
      <c r="F88" s="3">
        <v>29</v>
      </c>
      <c r="G88" s="3">
        <v>41</v>
      </c>
      <c r="H88" s="3">
        <v>0</v>
      </c>
      <c r="I88" s="3">
        <v>21318</v>
      </c>
      <c r="J88" t="s">
        <v>2284</v>
      </c>
      <c r="K88" t="s">
        <v>2285</v>
      </c>
      <c r="L88">
        <v>1966</v>
      </c>
    </row>
    <row r="89" spans="1:12" x14ac:dyDescent="0.25">
      <c r="A89" t="s">
        <v>16</v>
      </c>
      <c r="B89" t="s">
        <v>2288</v>
      </c>
      <c r="C89" t="s">
        <v>56</v>
      </c>
      <c r="D89" t="s">
        <v>685</v>
      </c>
      <c r="E89" t="s">
        <v>686</v>
      </c>
      <c r="F89" s="3">
        <v>40</v>
      </c>
      <c r="G89" s="3">
        <v>36</v>
      </c>
      <c r="H89" s="3">
        <v>0</v>
      </c>
      <c r="I89" s="3">
        <v>24809</v>
      </c>
      <c r="J89" t="s">
        <v>2284</v>
      </c>
      <c r="K89" t="s">
        <v>2285</v>
      </c>
      <c r="L89">
        <v>1984</v>
      </c>
    </row>
    <row r="90" spans="1:12" x14ac:dyDescent="0.25">
      <c r="A90" t="s">
        <v>16</v>
      </c>
      <c r="B90" t="s">
        <v>2288</v>
      </c>
      <c r="C90" t="s">
        <v>56</v>
      </c>
      <c r="D90" t="s">
        <v>687</v>
      </c>
      <c r="E90" t="s">
        <v>688</v>
      </c>
      <c r="F90" s="3">
        <v>38</v>
      </c>
      <c r="G90" s="3">
        <v>66</v>
      </c>
      <c r="H90" s="3">
        <v>2</v>
      </c>
      <c r="I90" s="3">
        <v>40187</v>
      </c>
      <c r="J90" t="s">
        <v>2284</v>
      </c>
      <c r="K90" t="s">
        <v>2285</v>
      </c>
      <c r="L90">
        <v>2001</v>
      </c>
    </row>
    <row r="91" spans="1:12" x14ac:dyDescent="0.25">
      <c r="A91" t="s">
        <v>19</v>
      </c>
      <c r="B91" t="s">
        <v>2288</v>
      </c>
      <c r="C91" t="s">
        <v>56</v>
      </c>
      <c r="D91" t="s">
        <v>689</v>
      </c>
      <c r="E91" t="s">
        <v>690</v>
      </c>
      <c r="F91" s="3">
        <v>30</v>
      </c>
      <c r="G91" s="3">
        <v>28</v>
      </c>
      <c r="H91" s="3">
        <v>1</v>
      </c>
      <c r="I91" s="3">
        <v>85260</v>
      </c>
      <c r="J91" t="s">
        <v>2284</v>
      </c>
      <c r="K91" t="s">
        <v>2285</v>
      </c>
      <c r="L91">
        <v>1993</v>
      </c>
    </row>
    <row r="92" spans="1:12" x14ac:dyDescent="0.25">
      <c r="A92" t="s">
        <v>2037</v>
      </c>
      <c r="B92" t="s">
        <v>2288</v>
      </c>
      <c r="C92" t="s">
        <v>56</v>
      </c>
      <c r="D92" t="s">
        <v>2110</v>
      </c>
      <c r="E92" t="s">
        <v>2111</v>
      </c>
      <c r="F92" s="3">
        <v>41</v>
      </c>
      <c r="G92" s="3">
        <v>48</v>
      </c>
      <c r="H92" s="3">
        <v>3</v>
      </c>
      <c r="I92" s="3">
        <v>42761</v>
      </c>
      <c r="J92" t="s">
        <v>2284</v>
      </c>
      <c r="K92" t="s">
        <v>2285</v>
      </c>
      <c r="L92">
        <v>2006</v>
      </c>
    </row>
    <row r="93" spans="1:12" x14ac:dyDescent="0.25">
      <c r="A93" t="s">
        <v>2037</v>
      </c>
      <c r="B93" t="s">
        <v>2288</v>
      </c>
      <c r="C93" t="s">
        <v>56</v>
      </c>
      <c r="D93" t="s">
        <v>2112</v>
      </c>
      <c r="E93" t="s">
        <v>2113</v>
      </c>
      <c r="F93" s="3">
        <v>13</v>
      </c>
      <c r="G93" s="3">
        <v>5</v>
      </c>
      <c r="H93" s="3">
        <v>0</v>
      </c>
      <c r="I93" s="3">
        <v>13144</v>
      </c>
      <c r="J93" t="s">
        <v>2284</v>
      </c>
      <c r="K93" t="s">
        <v>2285</v>
      </c>
      <c r="L93">
        <v>1963</v>
      </c>
    </row>
    <row r="94" spans="1:12" x14ac:dyDescent="0.25">
      <c r="A94" t="s">
        <v>2037</v>
      </c>
      <c r="B94" t="s">
        <v>2288</v>
      </c>
      <c r="C94" t="s">
        <v>56</v>
      </c>
      <c r="D94" t="s">
        <v>2114</v>
      </c>
      <c r="E94" t="s">
        <v>2115</v>
      </c>
      <c r="F94" s="3">
        <v>74</v>
      </c>
      <c r="G94" s="3">
        <v>50</v>
      </c>
      <c r="H94" s="3">
        <v>20</v>
      </c>
      <c r="I94" s="3">
        <v>65128</v>
      </c>
      <c r="J94" t="s">
        <v>2286</v>
      </c>
      <c r="K94" t="s">
        <v>2285</v>
      </c>
    </row>
    <row r="95" spans="1:12" x14ac:dyDescent="0.25">
      <c r="A95" t="s">
        <v>3</v>
      </c>
      <c r="B95" t="s">
        <v>2288</v>
      </c>
      <c r="C95" t="s">
        <v>57</v>
      </c>
      <c r="D95" t="s">
        <v>699</v>
      </c>
      <c r="E95" t="s">
        <v>700</v>
      </c>
      <c r="F95" s="3">
        <v>23</v>
      </c>
      <c r="G95" s="3">
        <v>0</v>
      </c>
      <c r="H95" s="3">
        <v>0</v>
      </c>
      <c r="I95" s="3">
        <v>11387</v>
      </c>
      <c r="J95" t="s">
        <v>2286</v>
      </c>
      <c r="K95" t="s">
        <v>2285</v>
      </c>
    </row>
    <row r="96" spans="1:12" x14ac:dyDescent="0.25">
      <c r="A96" t="s">
        <v>3</v>
      </c>
      <c r="B96" t="s">
        <v>2288</v>
      </c>
      <c r="C96" t="s">
        <v>57</v>
      </c>
      <c r="D96" t="s">
        <v>701</v>
      </c>
      <c r="E96" t="s">
        <v>702</v>
      </c>
      <c r="F96" s="3">
        <v>15</v>
      </c>
      <c r="G96" s="3">
        <v>24</v>
      </c>
      <c r="H96" s="3">
        <v>2</v>
      </c>
      <c r="I96" s="3">
        <v>12261</v>
      </c>
      <c r="J96" t="s">
        <v>2284</v>
      </c>
      <c r="K96" t="s">
        <v>2285</v>
      </c>
      <c r="L96">
        <v>1983</v>
      </c>
    </row>
    <row r="97" spans="1:12" x14ac:dyDescent="0.25">
      <c r="A97" t="s">
        <v>9</v>
      </c>
      <c r="B97" t="s">
        <v>2288</v>
      </c>
      <c r="C97" t="s">
        <v>57</v>
      </c>
      <c r="D97" t="s">
        <v>695</v>
      </c>
      <c r="E97" t="s">
        <v>696</v>
      </c>
      <c r="F97" s="3">
        <v>54</v>
      </c>
      <c r="G97" s="3">
        <v>45</v>
      </c>
      <c r="H97" s="3">
        <v>0</v>
      </c>
      <c r="I97" s="3">
        <v>32412</v>
      </c>
      <c r="J97" t="s">
        <v>2284</v>
      </c>
      <c r="K97" t="s">
        <v>2285</v>
      </c>
      <c r="L97">
        <v>1983</v>
      </c>
    </row>
    <row r="98" spans="1:12" x14ac:dyDescent="0.25">
      <c r="A98" t="s">
        <v>16</v>
      </c>
      <c r="B98" t="s">
        <v>2288</v>
      </c>
      <c r="C98" t="s">
        <v>57</v>
      </c>
      <c r="D98" t="s">
        <v>697</v>
      </c>
      <c r="E98" t="s">
        <v>698</v>
      </c>
      <c r="F98" s="3">
        <v>24</v>
      </c>
      <c r="G98" s="3">
        <v>32</v>
      </c>
      <c r="H98" s="3">
        <v>0</v>
      </c>
      <c r="I98" s="3">
        <v>6012</v>
      </c>
      <c r="J98" t="s">
        <v>2284</v>
      </c>
      <c r="K98" t="s">
        <v>2285</v>
      </c>
      <c r="L98">
        <v>2002</v>
      </c>
    </row>
    <row r="99" spans="1:12" x14ac:dyDescent="0.25">
      <c r="A99" t="s">
        <v>3</v>
      </c>
      <c r="B99" t="s">
        <v>2288</v>
      </c>
      <c r="C99" t="s">
        <v>63</v>
      </c>
      <c r="D99" t="s">
        <v>988</v>
      </c>
      <c r="E99" t="s">
        <v>989</v>
      </c>
      <c r="F99" s="3">
        <v>14</v>
      </c>
      <c r="G99" s="3">
        <v>23</v>
      </c>
      <c r="H99" s="3">
        <v>0</v>
      </c>
      <c r="I99" s="3">
        <v>8672</v>
      </c>
      <c r="J99" t="s">
        <v>2284</v>
      </c>
      <c r="K99" t="s">
        <v>2285</v>
      </c>
      <c r="L99">
        <v>1963</v>
      </c>
    </row>
    <row r="100" spans="1:12" x14ac:dyDescent="0.25">
      <c r="A100" t="s">
        <v>14</v>
      </c>
      <c r="B100" t="s">
        <v>2288</v>
      </c>
      <c r="C100" t="s">
        <v>63</v>
      </c>
      <c r="D100" t="s">
        <v>984</v>
      </c>
      <c r="E100" t="s">
        <v>985</v>
      </c>
      <c r="F100" s="3">
        <v>51</v>
      </c>
      <c r="G100" s="3">
        <v>51</v>
      </c>
      <c r="H100" s="3">
        <v>10</v>
      </c>
      <c r="I100" s="3">
        <v>34336</v>
      </c>
      <c r="J100" t="s">
        <v>2286</v>
      </c>
      <c r="K100" t="s">
        <v>2285</v>
      </c>
    </row>
    <row r="101" spans="1:12" x14ac:dyDescent="0.25">
      <c r="A101" t="s">
        <v>23</v>
      </c>
      <c r="B101" t="s">
        <v>2288</v>
      </c>
      <c r="C101" t="s">
        <v>63</v>
      </c>
      <c r="D101" t="s">
        <v>986</v>
      </c>
      <c r="E101" t="s">
        <v>987</v>
      </c>
      <c r="F101" s="3">
        <v>96</v>
      </c>
      <c r="G101" s="3">
        <v>39</v>
      </c>
      <c r="H101" s="3">
        <v>0</v>
      </c>
      <c r="I101" s="3">
        <v>113893</v>
      </c>
      <c r="J101" t="s">
        <v>2284</v>
      </c>
      <c r="K101" t="s">
        <v>2285</v>
      </c>
      <c r="L101">
        <v>1950</v>
      </c>
    </row>
    <row r="102" spans="1:12" x14ac:dyDescent="0.25">
      <c r="A102" t="s">
        <v>16</v>
      </c>
      <c r="B102" t="s">
        <v>2288</v>
      </c>
      <c r="C102" t="s">
        <v>96</v>
      </c>
      <c r="D102" t="s">
        <v>1234</v>
      </c>
      <c r="F102" s="3">
        <v>0</v>
      </c>
      <c r="G102" s="3">
        <v>0</v>
      </c>
      <c r="H102" s="3">
        <v>0</v>
      </c>
      <c r="I102" s="3">
        <v>0</v>
      </c>
      <c r="J102" t="s">
        <v>2286</v>
      </c>
      <c r="K102" t="s">
        <v>2285</v>
      </c>
    </row>
    <row r="103" spans="1:12" x14ac:dyDescent="0.25">
      <c r="A103" t="s">
        <v>16</v>
      </c>
      <c r="B103" t="s">
        <v>2288</v>
      </c>
      <c r="C103" t="s">
        <v>96</v>
      </c>
      <c r="D103" t="s">
        <v>1235</v>
      </c>
      <c r="E103" t="s">
        <v>1236</v>
      </c>
      <c r="F103" s="3">
        <v>0</v>
      </c>
      <c r="G103" s="3">
        <v>0</v>
      </c>
      <c r="H103" s="3">
        <v>0</v>
      </c>
      <c r="I103" s="3">
        <v>0</v>
      </c>
      <c r="J103" t="s">
        <v>2286</v>
      </c>
      <c r="K103" t="s">
        <v>2285</v>
      </c>
    </row>
    <row r="104" spans="1:12" x14ac:dyDescent="0.25">
      <c r="A104" t="s">
        <v>16</v>
      </c>
      <c r="B104" t="s">
        <v>2288</v>
      </c>
      <c r="C104" t="s">
        <v>96</v>
      </c>
      <c r="D104" t="s">
        <v>1237</v>
      </c>
      <c r="E104" t="s">
        <v>1238</v>
      </c>
      <c r="F104" s="3">
        <v>23</v>
      </c>
      <c r="G104" s="3">
        <v>7</v>
      </c>
      <c r="H104" s="3">
        <v>18</v>
      </c>
      <c r="I104" s="3">
        <v>10033</v>
      </c>
      <c r="J104" t="s">
        <v>2284</v>
      </c>
      <c r="K104" t="s">
        <v>2285</v>
      </c>
      <c r="L104">
        <v>2012</v>
      </c>
    </row>
    <row r="105" spans="1:12" x14ac:dyDescent="0.25">
      <c r="A105" t="s">
        <v>16</v>
      </c>
      <c r="B105" t="s">
        <v>2288</v>
      </c>
      <c r="C105" t="s">
        <v>96</v>
      </c>
      <c r="D105" t="s">
        <v>1239</v>
      </c>
      <c r="E105" t="s">
        <v>1240</v>
      </c>
      <c r="F105" s="3">
        <v>0</v>
      </c>
      <c r="G105" s="3">
        <v>0</v>
      </c>
      <c r="H105" s="3">
        <v>0</v>
      </c>
      <c r="I105" s="3">
        <v>0</v>
      </c>
      <c r="J105" t="s">
        <v>2286</v>
      </c>
      <c r="K105" t="s">
        <v>2285</v>
      </c>
    </row>
    <row r="106" spans="1:12" x14ac:dyDescent="0.25">
      <c r="A106" t="s">
        <v>16</v>
      </c>
      <c r="B106" t="s">
        <v>2288</v>
      </c>
      <c r="C106" t="s">
        <v>96</v>
      </c>
      <c r="D106" t="s">
        <v>1241</v>
      </c>
      <c r="E106" t="s">
        <v>1242</v>
      </c>
      <c r="F106" s="3">
        <v>0</v>
      </c>
      <c r="G106" s="3">
        <v>0</v>
      </c>
      <c r="H106" s="3">
        <v>0</v>
      </c>
      <c r="I106" s="3">
        <v>0</v>
      </c>
      <c r="J106" t="s">
        <v>2286</v>
      </c>
      <c r="K106" t="s">
        <v>2285</v>
      </c>
    </row>
    <row r="107" spans="1:12" x14ac:dyDescent="0.25">
      <c r="A107" t="s">
        <v>23</v>
      </c>
      <c r="B107" t="s">
        <v>2288</v>
      </c>
      <c r="C107" t="s">
        <v>109</v>
      </c>
      <c r="D107" t="s">
        <v>1300</v>
      </c>
      <c r="E107" t="s">
        <v>1301</v>
      </c>
      <c r="F107" s="3">
        <v>38</v>
      </c>
      <c r="G107" s="3">
        <v>18</v>
      </c>
      <c r="H107" s="3">
        <v>0</v>
      </c>
      <c r="I107" s="3">
        <v>6227</v>
      </c>
      <c r="J107" t="s">
        <v>2286</v>
      </c>
      <c r="K107" t="s">
        <v>2285</v>
      </c>
    </row>
    <row r="108" spans="1:12" x14ac:dyDescent="0.25">
      <c r="A108" t="s">
        <v>3</v>
      </c>
      <c r="B108" t="s">
        <v>2288</v>
      </c>
      <c r="C108" t="s">
        <v>68</v>
      </c>
      <c r="D108" t="s">
        <v>1308</v>
      </c>
      <c r="F108" s="3">
        <v>0</v>
      </c>
      <c r="G108" s="3">
        <v>155</v>
      </c>
      <c r="H108" s="3">
        <v>0</v>
      </c>
      <c r="I108" s="3">
        <v>0</v>
      </c>
      <c r="J108" t="s">
        <v>2284</v>
      </c>
      <c r="K108" t="s">
        <v>2287</v>
      </c>
      <c r="L108">
        <v>1981</v>
      </c>
    </row>
    <row r="109" spans="1:12" x14ac:dyDescent="0.25">
      <c r="A109" t="s">
        <v>16</v>
      </c>
      <c r="B109" t="s">
        <v>2288</v>
      </c>
      <c r="C109" t="s">
        <v>68</v>
      </c>
      <c r="D109" t="s">
        <v>1307</v>
      </c>
      <c r="E109" t="s">
        <v>2312</v>
      </c>
      <c r="F109" s="3">
        <v>35</v>
      </c>
      <c r="G109" s="3">
        <v>38</v>
      </c>
      <c r="H109" s="3">
        <v>2</v>
      </c>
      <c r="I109" s="3">
        <v>4965</v>
      </c>
      <c r="J109" t="s">
        <v>2284</v>
      </c>
      <c r="K109" t="s">
        <v>2285</v>
      </c>
      <c r="L109">
        <v>1933</v>
      </c>
    </row>
    <row r="110" spans="1:12" x14ac:dyDescent="0.25">
      <c r="A110" t="s">
        <v>16</v>
      </c>
      <c r="B110" t="s">
        <v>2288</v>
      </c>
      <c r="C110" t="s">
        <v>68</v>
      </c>
      <c r="D110" t="s">
        <v>1309</v>
      </c>
      <c r="E110" t="s">
        <v>1310</v>
      </c>
      <c r="F110" s="3">
        <v>72</v>
      </c>
      <c r="G110" s="3">
        <v>66</v>
      </c>
      <c r="H110" s="3">
        <v>8</v>
      </c>
      <c r="I110" s="3">
        <v>44541</v>
      </c>
      <c r="J110" t="s">
        <v>2284</v>
      </c>
      <c r="K110" t="s">
        <v>2285</v>
      </c>
      <c r="L110">
        <v>2006</v>
      </c>
    </row>
    <row r="111" spans="1:12" x14ac:dyDescent="0.25">
      <c r="A111" t="s">
        <v>2037</v>
      </c>
      <c r="B111" t="s">
        <v>2288</v>
      </c>
      <c r="C111" t="s">
        <v>68</v>
      </c>
      <c r="D111" t="s">
        <v>2207</v>
      </c>
      <c r="E111" t="s">
        <v>2208</v>
      </c>
      <c r="F111" s="3">
        <v>11</v>
      </c>
      <c r="G111" s="3">
        <v>5</v>
      </c>
      <c r="H111" s="3">
        <v>0</v>
      </c>
      <c r="I111" s="3">
        <v>20173</v>
      </c>
      <c r="J111" t="s">
        <v>2286</v>
      </c>
      <c r="K111" t="s">
        <v>2285</v>
      </c>
    </row>
    <row r="112" spans="1:12" x14ac:dyDescent="0.25">
      <c r="A112" t="s">
        <v>2037</v>
      </c>
      <c r="B112" t="s">
        <v>2288</v>
      </c>
      <c r="C112" t="s">
        <v>68</v>
      </c>
      <c r="D112" t="s">
        <v>2209</v>
      </c>
      <c r="F112" s="3">
        <v>0</v>
      </c>
      <c r="G112" s="3">
        <v>3</v>
      </c>
      <c r="H112" s="3">
        <v>0</v>
      </c>
      <c r="I112" s="3">
        <v>0</v>
      </c>
      <c r="J112" t="s">
        <v>2286</v>
      </c>
      <c r="K112" t="s">
        <v>2285</v>
      </c>
    </row>
    <row r="113" spans="1:12" x14ac:dyDescent="0.25">
      <c r="A113" t="s">
        <v>2037</v>
      </c>
      <c r="B113" t="s">
        <v>2288</v>
      </c>
      <c r="C113" t="s">
        <v>68</v>
      </c>
      <c r="D113" t="s">
        <v>2210</v>
      </c>
      <c r="F113" s="3">
        <v>0</v>
      </c>
      <c r="G113" s="3">
        <v>0</v>
      </c>
      <c r="H113" s="3">
        <v>0</v>
      </c>
      <c r="I113" s="3">
        <v>0</v>
      </c>
      <c r="J113" t="s">
        <v>2286</v>
      </c>
      <c r="K113" t="s">
        <v>2285</v>
      </c>
    </row>
    <row r="114" spans="1:12" x14ac:dyDescent="0.25">
      <c r="A114" t="s">
        <v>16</v>
      </c>
      <c r="B114" t="s">
        <v>2288</v>
      </c>
      <c r="C114" t="s">
        <v>97</v>
      </c>
      <c r="D114" t="s">
        <v>1311</v>
      </c>
      <c r="E114" t="s">
        <v>1312</v>
      </c>
      <c r="F114" s="3">
        <v>44</v>
      </c>
      <c r="G114" s="3">
        <v>94</v>
      </c>
      <c r="H114" s="3">
        <v>3</v>
      </c>
      <c r="I114" s="3">
        <v>11267</v>
      </c>
      <c r="J114" t="s">
        <v>2286</v>
      </c>
      <c r="K114" t="s">
        <v>2285</v>
      </c>
    </row>
    <row r="115" spans="1:12" x14ac:dyDescent="0.25">
      <c r="A115" t="s">
        <v>2037</v>
      </c>
      <c r="B115" t="s">
        <v>2288</v>
      </c>
      <c r="C115" t="s">
        <v>97</v>
      </c>
      <c r="D115" t="s">
        <v>2211</v>
      </c>
      <c r="E115" t="s">
        <v>2212</v>
      </c>
      <c r="F115" s="3">
        <v>29</v>
      </c>
      <c r="G115" s="3">
        <v>29</v>
      </c>
      <c r="H115" s="3">
        <v>2</v>
      </c>
      <c r="I115" s="3">
        <v>64024</v>
      </c>
      <c r="J115" t="s">
        <v>2286</v>
      </c>
      <c r="K115" t="s">
        <v>2285</v>
      </c>
    </row>
    <row r="116" spans="1:12" x14ac:dyDescent="0.25">
      <c r="A116" t="s">
        <v>16</v>
      </c>
      <c r="B116" t="s">
        <v>2288</v>
      </c>
      <c r="C116" t="s">
        <v>102</v>
      </c>
      <c r="D116" t="s">
        <v>1593</v>
      </c>
      <c r="E116" t="s">
        <v>1594</v>
      </c>
      <c r="F116" s="3">
        <v>12</v>
      </c>
      <c r="G116" s="3">
        <v>34</v>
      </c>
      <c r="H116" s="3">
        <v>0</v>
      </c>
      <c r="I116" s="3">
        <v>2000</v>
      </c>
      <c r="J116" t="s">
        <v>2284</v>
      </c>
      <c r="K116" t="s">
        <v>2285</v>
      </c>
      <c r="L116">
        <v>2004</v>
      </c>
    </row>
    <row r="117" spans="1:12" x14ac:dyDescent="0.25">
      <c r="A117" t="s">
        <v>2037</v>
      </c>
      <c r="B117" t="s">
        <v>2288</v>
      </c>
      <c r="C117" t="s">
        <v>102</v>
      </c>
      <c r="D117" t="s">
        <v>2261</v>
      </c>
      <c r="E117" t="s">
        <v>1594</v>
      </c>
      <c r="F117" s="3">
        <v>19</v>
      </c>
      <c r="G117" s="3">
        <v>38</v>
      </c>
      <c r="H117" s="3">
        <v>0</v>
      </c>
      <c r="I117" s="3">
        <v>7500</v>
      </c>
      <c r="J117" t="s">
        <v>2286</v>
      </c>
      <c r="K117" t="s">
        <v>2285</v>
      </c>
    </row>
    <row r="118" spans="1:12" x14ac:dyDescent="0.25">
      <c r="A118" t="s">
        <v>16</v>
      </c>
      <c r="B118" t="s">
        <v>2288</v>
      </c>
      <c r="C118" t="s">
        <v>106</v>
      </c>
      <c r="D118" t="s">
        <v>2003</v>
      </c>
      <c r="E118" t="s">
        <v>2004</v>
      </c>
      <c r="F118" s="3">
        <v>60</v>
      </c>
      <c r="G118" s="3">
        <v>63</v>
      </c>
      <c r="H118" s="3">
        <v>0</v>
      </c>
      <c r="I118" s="3">
        <v>40642</v>
      </c>
      <c r="J118" t="s">
        <v>2284</v>
      </c>
      <c r="K118" t="s">
        <v>2285</v>
      </c>
      <c r="L118">
        <v>2003</v>
      </c>
    </row>
    <row r="119" spans="1:12" x14ac:dyDescent="0.25">
      <c r="A119" t="s">
        <v>16</v>
      </c>
      <c r="B119" t="s">
        <v>2288</v>
      </c>
      <c r="C119" t="s">
        <v>106</v>
      </c>
      <c r="D119" t="s">
        <v>2005</v>
      </c>
      <c r="F119" s="3">
        <v>0</v>
      </c>
      <c r="G119" s="3">
        <v>0</v>
      </c>
      <c r="H119" s="3">
        <v>0</v>
      </c>
      <c r="I119" s="3">
        <v>0</v>
      </c>
      <c r="J119" t="s">
        <v>2284</v>
      </c>
      <c r="K119" t="s">
        <v>2287</v>
      </c>
      <c r="L119">
        <v>2003</v>
      </c>
    </row>
    <row r="120" spans="1:12" x14ac:dyDescent="0.25">
      <c r="A120" t="s">
        <v>18</v>
      </c>
      <c r="B120" t="s">
        <v>2289</v>
      </c>
      <c r="C120" t="s">
        <v>108</v>
      </c>
      <c r="D120" t="s">
        <v>630</v>
      </c>
      <c r="E120" t="s">
        <v>631</v>
      </c>
      <c r="F120" s="3">
        <v>10</v>
      </c>
      <c r="G120" s="3">
        <v>10</v>
      </c>
      <c r="H120" s="3">
        <v>0</v>
      </c>
      <c r="I120" s="3">
        <v>18059</v>
      </c>
      <c r="J120" t="s">
        <v>2284</v>
      </c>
      <c r="K120" t="s">
        <v>2285</v>
      </c>
      <c r="L120">
        <v>2009</v>
      </c>
    </row>
    <row r="121" spans="1:12" x14ac:dyDescent="0.25">
      <c r="A121" t="s">
        <v>19</v>
      </c>
      <c r="B121" t="s">
        <v>2289</v>
      </c>
      <c r="C121" t="s">
        <v>108</v>
      </c>
      <c r="D121" t="s">
        <v>632</v>
      </c>
      <c r="E121" t="s">
        <v>633</v>
      </c>
      <c r="F121" s="3">
        <v>73</v>
      </c>
      <c r="G121" s="3">
        <v>39</v>
      </c>
      <c r="H121" s="3">
        <v>6</v>
      </c>
      <c r="I121" s="3">
        <v>67042</v>
      </c>
      <c r="J121" t="s">
        <v>2284</v>
      </c>
      <c r="K121" t="s">
        <v>2285</v>
      </c>
      <c r="L121">
        <v>2002</v>
      </c>
    </row>
    <row r="122" spans="1:12" x14ac:dyDescent="0.25">
      <c r="A122" t="s">
        <v>1</v>
      </c>
      <c r="B122" t="s">
        <v>2289</v>
      </c>
      <c r="C122" t="s">
        <v>44</v>
      </c>
      <c r="D122" t="s">
        <v>1207</v>
      </c>
      <c r="E122" t="s">
        <v>1208</v>
      </c>
      <c r="F122" s="3">
        <v>30</v>
      </c>
      <c r="G122" s="3">
        <v>19</v>
      </c>
      <c r="H122" s="3">
        <v>0</v>
      </c>
      <c r="I122" s="3">
        <v>25908</v>
      </c>
      <c r="J122" t="s">
        <v>2284</v>
      </c>
      <c r="K122" t="s">
        <v>2285</v>
      </c>
      <c r="L122">
        <v>2011</v>
      </c>
    </row>
    <row r="123" spans="1:12" x14ac:dyDescent="0.25">
      <c r="A123" t="s">
        <v>3</v>
      </c>
      <c r="B123" t="s">
        <v>2289</v>
      </c>
      <c r="C123" t="s">
        <v>44</v>
      </c>
      <c r="D123" t="s">
        <v>1209</v>
      </c>
      <c r="E123" t="s">
        <v>1210</v>
      </c>
      <c r="F123" s="3">
        <v>0</v>
      </c>
      <c r="G123" s="3">
        <v>6</v>
      </c>
      <c r="H123" s="3">
        <v>0</v>
      </c>
      <c r="I123" s="3">
        <v>0</v>
      </c>
      <c r="J123" t="s">
        <v>2286</v>
      </c>
      <c r="K123" t="s">
        <v>2285</v>
      </c>
    </row>
    <row r="124" spans="1:12" x14ac:dyDescent="0.25">
      <c r="A124" t="s">
        <v>16</v>
      </c>
      <c r="B124" t="s">
        <v>2289</v>
      </c>
      <c r="C124" t="s">
        <v>44</v>
      </c>
      <c r="D124" t="s">
        <v>1211</v>
      </c>
      <c r="E124" t="s">
        <v>1212</v>
      </c>
      <c r="F124" s="3">
        <v>40</v>
      </c>
      <c r="G124" s="3">
        <v>81</v>
      </c>
      <c r="H124" s="3">
        <v>6</v>
      </c>
      <c r="I124" s="3">
        <v>27346</v>
      </c>
      <c r="J124" t="s">
        <v>2284</v>
      </c>
      <c r="K124" t="s">
        <v>2285</v>
      </c>
      <c r="L124">
        <v>1975</v>
      </c>
    </row>
    <row r="125" spans="1:12" x14ac:dyDescent="0.25">
      <c r="A125" t="s">
        <v>16</v>
      </c>
      <c r="B125" t="s">
        <v>2289</v>
      </c>
      <c r="C125" t="s">
        <v>98</v>
      </c>
      <c r="D125" t="s">
        <v>1313</v>
      </c>
      <c r="E125" t="s">
        <v>1314</v>
      </c>
      <c r="F125" s="3">
        <v>85</v>
      </c>
      <c r="G125" s="3">
        <v>76</v>
      </c>
      <c r="H125" s="3">
        <v>2</v>
      </c>
      <c r="I125" s="3">
        <v>68392</v>
      </c>
      <c r="J125" t="s">
        <v>2284</v>
      </c>
      <c r="K125" t="s">
        <v>2285</v>
      </c>
      <c r="L125">
        <v>1951</v>
      </c>
    </row>
    <row r="126" spans="1:12" x14ac:dyDescent="0.25">
      <c r="A126" t="s">
        <v>2037</v>
      </c>
      <c r="B126" t="s">
        <v>2289</v>
      </c>
      <c r="C126" t="s">
        <v>98</v>
      </c>
      <c r="D126" t="s">
        <v>2213</v>
      </c>
      <c r="E126" t="s">
        <v>2214</v>
      </c>
      <c r="F126" s="3">
        <v>0</v>
      </c>
      <c r="G126" s="3">
        <v>0</v>
      </c>
      <c r="H126" s="3">
        <v>0</v>
      </c>
      <c r="I126" s="3">
        <v>0</v>
      </c>
      <c r="J126" t="s">
        <v>2286</v>
      </c>
      <c r="K126" t="s">
        <v>2285</v>
      </c>
    </row>
    <row r="127" spans="1:12" x14ac:dyDescent="0.25">
      <c r="A127" t="s">
        <v>19</v>
      </c>
      <c r="B127" t="s">
        <v>2289</v>
      </c>
      <c r="C127" t="s">
        <v>72</v>
      </c>
      <c r="D127" t="s">
        <v>1397</v>
      </c>
      <c r="E127" t="s">
        <v>1398</v>
      </c>
      <c r="F127" s="3">
        <v>43</v>
      </c>
      <c r="G127" s="3">
        <v>74</v>
      </c>
      <c r="H127" s="3">
        <v>11</v>
      </c>
      <c r="I127" s="3">
        <v>67700</v>
      </c>
      <c r="J127" t="s">
        <v>2284</v>
      </c>
      <c r="K127" t="s">
        <v>2285</v>
      </c>
      <c r="L127">
        <v>2004</v>
      </c>
    </row>
    <row r="128" spans="1:12" x14ac:dyDescent="0.25">
      <c r="A128" t="s">
        <v>2037</v>
      </c>
      <c r="B128" t="s">
        <v>2289</v>
      </c>
      <c r="C128" t="s">
        <v>72</v>
      </c>
      <c r="D128" t="s">
        <v>2246</v>
      </c>
      <c r="E128" t="s">
        <v>2247</v>
      </c>
      <c r="F128" s="3">
        <v>0</v>
      </c>
      <c r="G128" s="3">
        <v>0</v>
      </c>
      <c r="H128" s="3">
        <v>0</v>
      </c>
      <c r="I128" s="3">
        <v>0</v>
      </c>
      <c r="J128" t="s">
        <v>2286</v>
      </c>
      <c r="K128" t="s">
        <v>2285</v>
      </c>
    </row>
    <row r="129" spans="1:12" x14ac:dyDescent="0.25">
      <c r="A129" t="s">
        <v>2037</v>
      </c>
      <c r="B129" t="s">
        <v>2289</v>
      </c>
      <c r="C129" t="s">
        <v>72</v>
      </c>
      <c r="D129" t="s">
        <v>2248</v>
      </c>
      <c r="E129" t="s">
        <v>2247</v>
      </c>
      <c r="F129" s="3">
        <v>0</v>
      </c>
      <c r="G129" s="3">
        <v>0</v>
      </c>
      <c r="H129" s="3">
        <v>0</v>
      </c>
      <c r="I129" s="3">
        <v>0</v>
      </c>
      <c r="J129" t="s">
        <v>2286</v>
      </c>
      <c r="K129" t="s">
        <v>2285</v>
      </c>
    </row>
    <row r="130" spans="1:12" x14ac:dyDescent="0.25">
      <c r="A130" t="s">
        <v>3</v>
      </c>
      <c r="B130" t="s">
        <v>2289</v>
      </c>
      <c r="C130" t="s">
        <v>77</v>
      </c>
      <c r="D130" t="s">
        <v>1732</v>
      </c>
      <c r="E130" t="s">
        <v>1733</v>
      </c>
      <c r="F130" s="3">
        <v>19</v>
      </c>
      <c r="G130" s="3">
        <v>67</v>
      </c>
      <c r="H130" s="3">
        <v>1</v>
      </c>
      <c r="I130" s="3">
        <v>15082</v>
      </c>
      <c r="J130" t="s">
        <v>2284</v>
      </c>
      <c r="K130" t="s">
        <v>2285</v>
      </c>
      <c r="L130">
        <v>1976</v>
      </c>
    </row>
    <row r="131" spans="1:12" x14ac:dyDescent="0.25">
      <c r="A131" t="s">
        <v>3</v>
      </c>
      <c r="B131" t="s">
        <v>2289</v>
      </c>
      <c r="C131" t="s">
        <v>77</v>
      </c>
      <c r="D131" t="s">
        <v>1734</v>
      </c>
      <c r="E131" t="s">
        <v>1735</v>
      </c>
      <c r="F131" s="3">
        <v>70</v>
      </c>
      <c r="G131" s="3">
        <v>65</v>
      </c>
      <c r="H131" s="3">
        <v>11</v>
      </c>
      <c r="I131" s="3">
        <v>44301</v>
      </c>
      <c r="J131" t="s">
        <v>2284</v>
      </c>
      <c r="K131" t="s">
        <v>2285</v>
      </c>
      <c r="L131">
        <v>1946</v>
      </c>
    </row>
    <row r="132" spans="1:12" x14ac:dyDescent="0.25">
      <c r="A132" t="s">
        <v>11</v>
      </c>
      <c r="B132" t="s">
        <v>2289</v>
      </c>
      <c r="C132" t="s">
        <v>77</v>
      </c>
      <c r="D132" t="s">
        <v>1730</v>
      </c>
      <c r="E132" t="s">
        <v>1731</v>
      </c>
      <c r="F132" s="3">
        <v>45</v>
      </c>
      <c r="G132" s="3">
        <v>30</v>
      </c>
      <c r="H132" s="3">
        <v>31</v>
      </c>
      <c r="I132" s="3">
        <v>31230</v>
      </c>
      <c r="J132" t="s">
        <v>2284</v>
      </c>
      <c r="K132" t="s">
        <v>2285</v>
      </c>
      <c r="L132">
        <v>2011</v>
      </c>
    </row>
    <row r="133" spans="1:12" x14ac:dyDescent="0.25">
      <c r="A133" t="s">
        <v>16</v>
      </c>
      <c r="B133" t="s">
        <v>2289</v>
      </c>
      <c r="C133" t="s">
        <v>77</v>
      </c>
      <c r="D133" t="s">
        <v>1728</v>
      </c>
      <c r="E133" t="s">
        <v>1729</v>
      </c>
      <c r="F133" s="3">
        <v>0</v>
      </c>
      <c r="G133" s="3">
        <v>0</v>
      </c>
      <c r="H133" s="3">
        <v>0</v>
      </c>
      <c r="I133" s="3">
        <v>0</v>
      </c>
      <c r="J133" t="s">
        <v>2286</v>
      </c>
      <c r="K133" t="s">
        <v>2285</v>
      </c>
    </row>
    <row r="134" spans="1:12" x14ac:dyDescent="0.25">
      <c r="A134" t="s">
        <v>2037</v>
      </c>
      <c r="B134" t="s">
        <v>2289</v>
      </c>
      <c r="C134" t="s">
        <v>77</v>
      </c>
      <c r="D134" t="s">
        <v>2264</v>
      </c>
      <c r="E134" t="s">
        <v>2265</v>
      </c>
      <c r="F134" s="3">
        <v>0</v>
      </c>
      <c r="G134" s="3">
        <v>0</v>
      </c>
      <c r="H134" s="3">
        <v>0</v>
      </c>
      <c r="I134" s="3">
        <v>0</v>
      </c>
      <c r="J134" t="s">
        <v>2286</v>
      </c>
      <c r="K134" t="s">
        <v>2285</v>
      </c>
    </row>
    <row r="135" spans="1:12" x14ac:dyDescent="0.25">
      <c r="A135" t="s">
        <v>2037</v>
      </c>
      <c r="B135" t="s">
        <v>2289</v>
      </c>
      <c r="C135" t="s">
        <v>77</v>
      </c>
      <c r="D135" t="s">
        <v>2266</v>
      </c>
      <c r="E135" t="s">
        <v>2267</v>
      </c>
      <c r="F135" s="3">
        <v>28</v>
      </c>
      <c r="G135" s="3">
        <v>239</v>
      </c>
      <c r="H135" s="3">
        <v>1</v>
      </c>
      <c r="I135" s="3">
        <v>28553</v>
      </c>
      <c r="J135" t="s">
        <v>2284</v>
      </c>
      <c r="K135" t="s">
        <v>2285</v>
      </c>
      <c r="L135">
        <v>1925</v>
      </c>
    </row>
    <row r="136" spans="1:12" x14ac:dyDescent="0.25">
      <c r="A136" t="s">
        <v>2037</v>
      </c>
      <c r="B136" t="s">
        <v>2289</v>
      </c>
      <c r="C136" t="s">
        <v>77</v>
      </c>
      <c r="D136" t="s">
        <v>2268</v>
      </c>
      <c r="E136" t="s">
        <v>2269</v>
      </c>
      <c r="F136" s="3">
        <v>76</v>
      </c>
      <c r="G136" s="3">
        <v>0</v>
      </c>
      <c r="H136" s="3">
        <v>0</v>
      </c>
      <c r="I136" s="3">
        <v>84135</v>
      </c>
      <c r="J136" t="s">
        <v>2286</v>
      </c>
      <c r="K136" t="s">
        <v>2285</v>
      </c>
    </row>
    <row r="137" spans="1:12" x14ac:dyDescent="0.25">
      <c r="A137" t="s">
        <v>2037</v>
      </c>
      <c r="B137" t="s">
        <v>2289</v>
      </c>
      <c r="C137" t="s">
        <v>77</v>
      </c>
      <c r="D137" t="s">
        <v>2270</v>
      </c>
      <c r="E137" t="s">
        <v>2271</v>
      </c>
      <c r="F137" s="3">
        <v>0</v>
      </c>
      <c r="G137" s="3">
        <v>0</v>
      </c>
      <c r="H137" s="3">
        <v>0</v>
      </c>
      <c r="I137" s="3">
        <v>0</v>
      </c>
      <c r="J137" t="s">
        <v>2286</v>
      </c>
      <c r="K137" t="s">
        <v>2285</v>
      </c>
    </row>
    <row r="138" spans="1:12" x14ac:dyDescent="0.25">
      <c r="A138" t="s">
        <v>2037</v>
      </c>
      <c r="B138" t="s">
        <v>2289</v>
      </c>
      <c r="C138" t="s">
        <v>116</v>
      </c>
      <c r="D138" t="s">
        <v>2280</v>
      </c>
      <c r="E138" t="s">
        <v>2281</v>
      </c>
      <c r="F138" s="3">
        <v>23</v>
      </c>
      <c r="G138" s="3">
        <v>5</v>
      </c>
      <c r="H138" s="3">
        <v>0</v>
      </c>
      <c r="I138" s="3">
        <v>15699</v>
      </c>
      <c r="J138" t="s">
        <v>2284</v>
      </c>
      <c r="K138" t="s">
        <v>2285</v>
      </c>
      <c r="L138">
        <v>1954</v>
      </c>
    </row>
    <row r="139" spans="1:12" x14ac:dyDescent="0.25">
      <c r="A139" t="s">
        <v>3</v>
      </c>
      <c r="B139" t="s">
        <v>2289</v>
      </c>
      <c r="C139" t="s">
        <v>80</v>
      </c>
      <c r="D139" t="s">
        <v>1931</v>
      </c>
      <c r="E139" t="s">
        <v>1932</v>
      </c>
      <c r="F139" s="3">
        <v>35</v>
      </c>
      <c r="G139" s="3">
        <v>28</v>
      </c>
      <c r="H139" s="3">
        <v>2</v>
      </c>
      <c r="I139" s="3">
        <v>33448</v>
      </c>
      <c r="J139" t="s">
        <v>2284</v>
      </c>
      <c r="K139" t="s">
        <v>2285</v>
      </c>
      <c r="L139">
        <v>1961</v>
      </c>
    </row>
    <row r="140" spans="1:12" x14ac:dyDescent="0.25">
      <c r="A140" t="s">
        <v>3</v>
      </c>
      <c r="B140" t="s">
        <v>2289</v>
      </c>
      <c r="C140" t="s">
        <v>80</v>
      </c>
      <c r="D140" t="s">
        <v>1933</v>
      </c>
      <c r="E140" t="s">
        <v>1934</v>
      </c>
      <c r="F140" s="3">
        <v>67</v>
      </c>
      <c r="G140" s="3">
        <v>94</v>
      </c>
      <c r="H140" s="3">
        <v>2</v>
      </c>
      <c r="I140" s="3">
        <v>99882</v>
      </c>
      <c r="J140" t="s">
        <v>2284</v>
      </c>
      <c r="K140" t="s">
        <v>2285</v>
      </c>
      <c r="L140">
        <v>1943</v>
      </c>
    </row>
    <row r="141" spans="1:12" x14ac:dyDescent="0.25">
      <c r="A141" t="s">
        <v>3</v>
      </c>
      <c r="B141" t="s">
        <v>2289</v>
      </c>
      <c r="C141" t="s">
        <v>80</v>
      </c>
      <c r="D141" t="s">
        <v>1935</v>
      </c>
      <c r="E141" t="s">
        <v>1936</v>
      </c>
      <c r="F141" s="3">
        <v>0</v>
      </c>
      <c r="G141" s="3">
        <v>0</v>
      </c>
      <c r="H141" s="3">
        <v>0</v>
      </c>
      <c r="I141" s="3">
        <v>0</v>
      </c>
      <c r="J141" t="s">
        <v>2286</v>
      </c>
      <c r="K141" t="s">
        <v>2285</v>
      </c>
    </row>
    <row r="142" spans="1:12" x14ac:dyDescent="0.25">
      <c r="A142" t="s">
        <v>3</v>
      </c>
      <c r="B142" t="s">
        <v>2289</v>
      </c>
      <c r="C142" t="s">
        <v>80</v>
      </c>
      <c r="D142" t="s">
        <v>1937</v>
      </c>
      <c r="E142" t="s">
        <v>1938</v>
      </c>
      <c r="F142" s="3">
        <v>15</v>
      </c>
      <c r="G142" s="3">
        <v>31</v>
      </c>
      <c r="H142" s="3">
        <v>0</v>
      </c>
      <c r="I142" s="3">
        <v>1000</v>
      </c>
      <c r="J142" t="s">
        <v>2284</v>
      </c>
      <c r="K142" t="s">
        <v>2285</v>
      </c>
      <c r="L142">
        <v>1960</v>
      </c>
    </row>
    <row r="143" spans="1:12" x14ac:dyDescent="0.25">
      <c r="A143" t="s">
        <v>28</v>
      </c>
      <c r="B143" t="s">
        <v>2290</v>
      </c>
      <c r="C143" t="s">
        <v>112</v>
      </c>
      <c r="D143" t="s">
        <v>840</v>
      </c>
      <c r="E143" t="s">
        <v>841</v>
      </c>
      <c r="F143" s="3">
        <v>34</v>
      </c>
      <c r="G143" s="3">
        <v>32</v>
      </c>
      <c r="H143" s="3">
        <v>3</v>
      </c>
      <c r="I143" s="3">
        <v>1000</v>
      </c>
      <c r="J143" t="s">
        <v>2284</v>
      </c>
      <c r="K143" t="s">
        <v>2285</v>
      </c>
      <c r="L143">
        <v>2006</v>
      </c>
    </row>
    <row r="144" spans="1:12" x14ac:dyDescent="0.25">
      <c r="A144" t="s">
        <v>3</v>
      </c>
      <c r="B144" t="s">
        <v>2290</v>
      </c>
      <c r="C144" t="s">
        <v>62</v>
      </c>
      <c r="D144" t="s">
        <v>860</v>
      </c>
      <c r="E144" t="s">
        <v>861</v>
      </c>
      <c r="F144" s="3">
        <v>68</v>
      </c>
      <c r="G144" s="3">
        <v>117</v>
      </c>
      <c r="H144" s="3">
        <v>8</v>
      </c>
      <c r="I144" s="3">
        <v>63000</v>
      </c>
      <c r="J144" t="s">
        <v>2284</v>
      </c>
      <c r="K144" t="s">
        <v>2285</v>
      </c>
      <c r="L144">
        <v>1929</v>
      </c>
    </row>
    <row r="145" spans="1:12" x14ac:dyDescent="0.25">
      <c r="A145" t="s">
        <v>3</v>
      </c>
      <c r="B145" t="s">
        <v>2290</v>
      </c>
      <c r="C145" t="s">
        <v>62</v>
      </c>
      <c r="D145" t="s">
        <v>862</v>
      </c>
      <c r="E145" t="s">
        <v>863</v>
      </c>
      <c r="F145" s="3">
        <v>150</v>
      </c>
      <c r="G145" s="3">
        <v>167</v>
      </c>
      <c r="H145" s="3">
        <v>6</v>
      </c>
      <c r="I145" s="3">
        <v>150102</v>
      </c>
      <c r="J145" t="s">
        <v>2284</v>
      </c>
      <c r="K145" t="s">
        <v>2285</v>
      </c>
      <c r="L145">
        <v>1971</v>
      </c>
    </row>
    <row r="146" spans="1:12" x14ac:dyDescent="0.25">
      <c r="A146" t="s">
        <v>3</v>
      </c>
      <c r="B146" t="s">
        <v>2290</v>
      </c>
      <c r="C146" t="s">
        <v>62</v>
      </c>
      <c r="D146" t="s">
        <v>864</v>
      </c>
      <c r="E146" t="s">
        <v>865</v>
      </c>
      <c r="F146" s="3">
        <v>715</v>
      </c>
      <c r="G146" s="3">
        <v>1086</v>
      </c>
      <c r="H146" s="3">
        <v>15</v>
      </c>
      <c r="I146" s="3">
        <v>823365</v>
      </c>
      <c r="J146" t="s">
        <v>2284</v>
      </c>
      <c r="K146" t="s">
        <v>2285</v>
      </c>
      <c r="L146">
        <v>1923</v>
      </c>
    </row>
    <row r="147" spans="1:12" x14ac:dyDescent="0.25">
      <c r="A147" t="s">
        <v>3</v>
      </c>
      <c r="B147" t="s">
        <v>2290</v>
      </c>
      <c r="C147" t="s">
        <v>62</v>
      </c>
      <c r="D147" t="s">
        <v>867</v>
      </c>
      <c r="E147" t="s">
        <v>868</v>
      </c>
      <c r="F147" s="3">
        <v>122</v>
      </c>
      <c r="G147" s="3">
        <v>178</v>
      </c>
      <c r="H147" s="3">
        <v>10</v>
      </c>
      <c r="I147" s="3">
        <v>120343</v>
      </c>
      <c r="J147" t="s">
        <v>2284</v>
      </c>
      <c r="K147" t="s">
        <v>2285</v>
      </c>
      <c r="L147">
        <v>1974</v>
      </c>
    </row>
    <row r="148" spans="1:12" x14ac:dyDescent="0.25">
      <c r="A148" t="s">
        <v>3</v>
      </c>
      <c r="B148" t="s">
        <v>2290</v>
      </c>
      <c r="C148" t="s">
        <v>62</v>
      </c>
      <c r="D148" t="s">
        <v>869</v>
      </c>
      <c r="E148" t="s">
        <v>870</v>
      </c>
      <c r="F148" s="3">
        <v>257</v>
      </c>
      <c r="G148" s="3">
        <v>594</v>
      </c>
      <c r="H148" s="3">
        <v>8</v>
      </c>
      <c r="I148" s="3">
        <v>408865</v>
      </c>
      <c r="J148" t="s">
        <v>2284</v>
      </c>
      <c r="K148" t="s">
        <v>2285</v>
      </c>
      <c r="L148">
        <v>1911</v>
      </c>
    </row>
    <row r="149" spans="1:12" x14ac:dyDescent="0.25">
      <c r="A149" t="s">
        <v>3</v>
      </c>
      <c r="B149" t="s">
        <v>2290</v>
      </c>
      <c r="C149" t="s">
        <v>62</v>
      </c>
      <c r="D149" t="s">
        <v>871</v>
      </c>
      <c r="E149" t="s">
        <v>872</v>
      </c>
      <c r="F149" s="3">
        <v>90</v>
      </c>
      <c r="G149" s="3">
        <v>201</v>
      </c>
      <c r="H149" s="3">
        <v>0</v>
      </c>
      <c r="I149" s="3">
        <v>113832</v>
      </c>
      <c r="J149" t="s">
        <v>2284</v>
      </c>
      <c r="K149" t="s">
        <v>2285</v>
      </c>
      <c r="L149">
        <v>1989</v>
      </c>
    </row>
    <row r="150" spans="1:12" x14ac:dyDescent="0.25">
      <c r="A150" t="s">
        <v>3</v>
      </c>
      <c r="B150" t="s">
        <v>2290</v>
      </c>
      <c r="C150" t="s">
        <v>62</v>
      </c>
      <c r="D150" t="s">
        <v>874</v>
      </c>
      <c r="E150" t="s">
        <v>875</v>
      </c>
      <c r="F150" s="3">
        <v>60</v>
      </c>
      <c r="G150" s="3">
        <v>65</v>
      </c>
      <c r="H150" s="3">
        <v>7</v>
      </c>
      <c r="I150" s="3">
        <v>41958</v>
      </c>
      <c r="J150" t="s">
        <v>2284</v>
      </c>
      <c r="K150" t="s">
        <v>2285</v>
      </c>
      <c r="L150">
        <v>1989</v>
      </c>
    </row>
    <row r="151" spans="1:12" x14ac:dyDescent="0.25">
      <c r="A151" t="s">
        <v>3</v>
      </c>
      <c r="B151" t="s">
        <v>2290</v>
      </c>
      <c r="C151" t="s">
        <v>62</v>
      </c>
      <c r="D151" t="s">
        <v>879</v>
      </c>
      <c r="E151" t="s">
        <v>880</v>
      </c>
      <c r="F151" s="3">
        <v>50</v>
      </c>
      <c r="G151" s="3">
        <v>51</v>
      </c>
      <c r="H151" s="3">
        <v>0</v>
      </c>
      <c r="I151" s="3">
        <v>67300</v>
      </c>
      <c r="J151" t="s">
        <v>2284</v>
      </c>
      <c r="K151" t="s">
        <v>2285</v>
      </c>
      <c r="L151">
        <v>1993</v>
      </c>
    </row>
    <row r="152" spans="1:12" x14ac:dyDescent="0.25">
      <c r="A152" t="s">
        <v>3</v>
      </c>
      <c r="B152" t="s">
        <v>2290</v>
      </c>
      <c r="C152" t="s">
        <v>62</v>
      </c>
      <c r="D152" t="s">
        <v>888</v>
      </c>
      <c r="E152" t="s">
        <v>889</v>
      </c>
      <c r="F152" s="3">
        <v>420</v>
      </c>
      <c r="G152" s="3">
        <v>333</v>
      </c>
      <c r="H152" s="3">
        <v>15</v>
      </c>
      <c r="I152" s="3">
        <v>192403</v>
      </c>
      <c r="J152" t="s">
        <v>2284</v>
      </c>
      <c r="K152" t="s">
        <v>2285</v>
      </c>
      <c r="L152">
        <v>1986</v>
      </c>
    </row>
    <row r="153" spans="1:12" x14ac:dyDescent="0.25">
      <c r="A153" t="s">
        <v>3</v>
      </c>
      <c r="B153" t="s">
        <v>2290</v>
      </c>
      <c r="C153" t="s">
        <v>62</v>
      </c>
      <c r="D153" t="s">
        <v>2316</v>
      </c>
      <c r="E153" t="s">
        <v>890</v>
      </c>
      <c r="F153" s="3">
        <v>75</v>
      </c>
      <c r="G153" s="3">
        <v>92</v>
      </c>
      <c r="H153" s="3">
        <v>8</v>
      </c>
      <c r="I153" s="3">
        <v>177910</v>
      </c>
      <c r="J153" t="s">
        <v>2284</v>
      </c>
      <c r="K153" t="s">
        <v>2285</v>
      </c>
      <c r="L153">
        <v>1995</v>
      </c>
    </row>
    <row r="154" spans="1:12" x14ac:dyDescent="0.25">
      <c r="A154" t="s">
        <v>3</v>
      </c>
      <c r="B154" t="s">
        <v>2290</v>
      </c>
      <c r="C154" t="s">
        <v>62</v>
      </c>
      <c r="D154" t="s">
        <v>893</v>
      </c>
      <c r="E154" t="s">
        <v>894</v>
      </c>
      <c r="F154" s="3">
        <v>57</v>
      </c>
      <c r="G154" s="3">
        <v>61</v>
      </c>
      <c r="H154" s="3">
        <v>0</v>
      </c>
      <c r="I154" s="3">
        <v>71427</v>
      </c>
      <c r="J154" t="s">
        <v>2284</v>
      </c>
      <c r="K154" t="s">
        <v>2285</v>
      </c>
      <c r="L154">
        <v>1942</v>
      </c>
    </row>
    <row r="155" spans="1:12" x14ac:dyDescent="0.25">
      <c r="A155" t="s">
        <v>3</v>
      </c>
      <c r="B155" t="s">
        <v>2290</v>
      </c>
      <c r="C155" t="s">
        <v>62</v>
      </c>
      <c r="D155" t="s">
        <v>914</v>
      </c>
      <c r="E155" t="s">
        <v>915</v>
      </c>
      <c r="F155" s="3">
        <v>46</v>
      </c>
      <c r="G155" s="3">
        <v>52</v>
      </c>
      <c r="H155" s="3">
        <v>6</v>
      </c>
      <c r="I155" s="3">
        <v>38689</v>
      </c>
      <c r="J155" t="s">
        <v>2284</v>
      </c>
      <c r="K155" t="s">
        <v>2285</v>
      </c>
      <c r="L155">
        <v>1968</v>
      </c>
    </row>
    <row r="156" spans="1:12" x14ac:dyDescent="0.25">
      <c r="A156" t="s">
        <v>3</v>
      </c>
      <c r="B156" t="s">
        <v>2290</v>
      </c>
      <c r="C156" t="s">
        <v>62</v>
      </c>
      <c r="D156" t="s">
        <v>953</v>
      </c>
      <c r="E156" t="s">
        <v>954</v>
      </c>
      <c r="F156" s="3">
        <v>165</v>
      </c>
      <c r="G156" s="3">
        <v>224</v>
      </c>
      <c r="H156" s="3">
        <v>9</v>
      </c>
      <c r="I156" s="3">
        <v>253000</v>
      </c>
      <c r="J156" t="s">
        <v>2284</v>
      </c>
      <c r="K156" t="s">
        <v>2285</v>
      </c>
      <c r="L156">
        <v>1993</v>
      </c>
    </row>
    <row r="157" spans="1:12" x14ac:dyDescent="0.25">
      <c r="A157" t="s">
        <v>3</v>
      </c>
      <c r="B157" t="s">
        <v>2290</v>
      </c>
      <c r="C157" t="s">
        <v>62</v>
      </c>
      <c r="D157" t="s">
        <v>969</v>
      </c>
      <c r="E157" t="s">
        <v>970</v>
      </c>
      <c r="F157" s="3">
        <v>42</v>
      </c>
      <c r="G157" s="3">
        <v>69</v>
      </c>
      <c r="H157" s="3">
        <v>2</v>
      </c>
      <c r="I157" s="3">
        <v>86769</v>
      </c>
      <c r="J157" t="s">
        <v>2284</v>
      </c>
      <c r="K157" t="s">
        <v>2285</v>
      </c>
      <c r="L157">
        <v>1994</v>
      </c>
    </row>
    <row r="158" spans="1:12" x14ac:dyDescent="0.25">
      <c r="A158" t="s">
        <v>3</v>
      </c>
      <c r="B158" t="s">
        <v>2290</v>
      </c>
      <c r="C158" t="s">
        <v>62</v>
      </c>
      <c r="D158" t="s">
        <v>978</v>
      </c>
      <c r="E158" t="s">
        <v>979</v>
      </c>
      <c r="F158" s="3">
        <v>73</v>
      </c>
      <c r="G158" s="3">
        <v>160</v>
      </c>
      <c r="H158" s="3">
        <v>8</v>
      </c>
      <c r="I158" s="3">
        <v>67987</v>
      </c>
      <c r="J158" t="s">
        <v>2284</v>
      </c>
      <c r="K158" t="s">
        <v>2285</v>
      </c>
      <c r="L158">
        <v>1985</v>
      </c>
    </row>
    <row r="159" spans="1:12" x14ac:dyDescent="0.25">
      <c r="A159" t="s">
        <v>3</v>
      </c>
      <c r="B159" t="s">
        <v>2290</v>
      </c>
      <c r="C159" t="s">
        <v>62</v>
      </c>
      <c r="D159" t="s">
        <v>982</v>
      </c>
      <c r="E159" t="s">
        <v>983</v>
      </c>
      <c r="F159" s="3">
        <v>98</v>
      </c>
      <c r="G159" s="3">
        <v>128</v>
      </c>
      <c r="H159" s="3">
        <v>2</v>
      </c>
      <c r="I159" s="3">
        <v>80465</v>
      </c>
      <c r="J159" t="s">
        <v>2284</v>
      </c>
      <c r="K159" t="s">
        <v>2285</v>
      </c>
      <c r="L159">
        <v>1950</v>
      </c>
    </row>
    <row r="160" spans="1:12" x14ac:dyDescent="0.25">
      <c r="A160" t="s">
        <v>7</v>
      </c>
      <c r="B160" t="s">
        <v>2290</v>
      </c>
      <c r="C160" t="s">
        <v>62</v>
      </c>
      <c r="D160" t="s">
        <v>948</v>
      </c>
      <c r="E160" t="s">
        <v>949</v>
      </c>
      <c r="F160" s="3">
        <v>120</v>
      </c>
      <c r="G160" s="3">
        <v>377</v>
      </c>
      <c r="H160" s="3">
        <v>0</v>
      </c>
      <c r="I160" s="3">
        <v>142952</v>
      </c>
      <c r="J160" t="s">
        <v>2284</v>
      </c>
      <c r="K160" t="s">
        <v>2285</v>
      </c>
      <c r="L160">
        <v>1991</v>
      </c>
    </row>
    <row r="161" spans="1:12" x14ac:dyDescent="0.25">
      <c r="A161" t="s">
        <v>12</v>
      </c>
      <c r="B161" t="s">
        <v>2290</v>
      </c>
      <c r="C161" t="s">
        <v>62</v>
      </c>
      <c r="D161" t="s">
        <v>896</v>
      </c>
      <c r="E161" t="s">
        <v>897</v>
      </c>
      <c r="F161" s="3">
        <v>120</v>
      </c>
      <c r="G161" s="3">
        <v>146</v>
      </c>
      <c r="H161" s="3">
        <v>13</v>
      </c>
      <c r="I161" s="3">
        <v>156397</v>
      </c>
      <c r="J161" t="s">
        <v>2284</v>
      </c>
      <c r="K161" t="s">
        <v>2285</v>
      </c>
      <c r="L161">
        <v>2001</v>
      </c>
    </row>
    <row r="162" spans="1:12" x14ac:dyDescent="0.25">
      <c r="A162" t="s">
        <v>14</v>
      </c>
      <c r="B162" t="s">
        <v>2290</v>
      </c>
      <c r="C162" t="s">
        <v>62</v>
      </c>
      <c r="D162" t="s">
        <v>876</v>
      </c>
      <c r="E162" t="s">
        <v>877</v>
      </c>
      <c r="F162" s="3">
        <v>220</v>
      </c>
      <c r="G162" s="3">
        <v>292</v>
      </c>
      <c r="H162" s="3">
        <v>0</v>
      </c>
      <c r="I162" s="3">
        <v>165320</v>
      </c>
      <c r="J162" t="s">
        <v>2284</v>
      </c>
      <c r="K162" t="s">
        <v>2285</v>
      </c>
      <c r="L162">
        <v>1979</v>
      </c>
    </row>
    <row r="163" spans="1:12" x14ac:dyDescent="0.25">
      <c r="A163" t="s">
        <v>14</v>
      </c>
      <c r="B163" t="s">
        <v>2290</v>
      </c>
      <c r="C163" t="s">
        <v>62</v>
      </c>
      <c r="D163" t="s">
        <v>884</v>
      </c>
      <c r="E163" t="s">
        <v>885</v>
      </c>
      <c r="F163" s="3">
        <v>155</v>
      </c>
      <c r="G163" s="3">
        <v>173</v>
      </c>
      <c r="H163" s="3">
        <v>0</v>
      </c>
      <c r="I163" s="3">
        <v>68350</v>
      </c>
      <c r="J163" t="s">
        <v>2284</v>
      </c>
      <c r="K163" t="s">
        <v>2285</v>
      </c>
      <c r="L163">
        <v>1990</v>
      </c>
    </row>
    <row r="164" spans="1:12" x14ac:dyDescent="0.25">
      <c r="A164" t="s">
        <v>14</v>
      </c>
      <c r="B164" t="s">
        <v>2290</v>
      </c>
      <c r="C164" t="s">
        <v>62</v>
      </c>
      <c r="D164" t="s">
        <v>899</v>
      </c>
      <c r="E164" t="s">
        <v>2317</v>
      </c>
      <c r="F164" s="3">
        <v>161</v>
      </c>
      <c r="G164" s="3">
        <v>196</v>
      </c>
      <c r="H164" s="3">
        <v>12</v>
      </c>
      <c r="I164" s="3">
        <v>37000</v>
      </c>
      <c r="J164" t="s">
        <v>2284</v>
      </c>
      <c r="K164" t="s">
        <v>2285</v>
      </c>
      <c r="L164">
        <v>1987</v>
      </c>
    </row>
    <row r="165" spans="1:12" x14ac:dyDescent="0.25">
      <c r="A165" t="s">
        <v>14</v>
      </c>
      <c r="B165" t="s">
        <v>2290</v>
      </c>
      <c r="C165" t="s">
        <v>62</v>
      </c>
      <c r="D165" t="s">
        <v>916</v>
      </c>
      <c r="E165" t="s">
        <v>2318</v>
      </c>
      <c r="F165" s="3">
        <v>80</v>
      </c>
      <c r="G165" s="3">
        <v>164</v>
      </c>
      <c r="H165" s="3">
        <v>4</v>
      </c>
      <c r="I165" s="3">
        <v>20094</v>
      </c>
      <c r="J165" t="s">
        <v>2284</v>
      </c>
      <c r="K165" t="s">
        <v>2285</v>
      </c>
      <c r="L165">
        <v>1991</v>
      </c>
    </row>
    <row r="166" spans="1:12" x14ac:dyDescent="0.25">
      <c r="A166" t="s">
        <v>14</v>
      </c>
      <c r="B166" t="s">
        <v>2290</v>
      </c>
      <c r="C166" t="s">
        <v>62</v>
      </c>
      <c r="D166" t="s">
        <v>931</v>
      </c>
      <c r="E166" t="s">
        <v>932</v>
      </c>
      <c r="F166" s="3">
        <v>297</v>
      </c>
      <c r="G166" s="3">
        <v>320</v>
      </c>
      <c r="H166" s="3">
        <v>18</v>
      </c>
      <c r="I166" s="3">
        <v>194901</v>
      </c>
      <c r="J166" t="s">
        <v>2284</v>
      </c>
      <c r="K166" t="s">
        <v>2285</v>
      </c>
      <c r="L166">
        <v>1983</v>
      </c>
    </row>
    <row r="167" spans="1:12" x14ac:dyDescent="0.25">
      <c r="A167" t="s">
        <v>14</v>
      </c>
      <c r="B167" t="s">
        <v>2290</v>
      </c>
      <c r="C167" t="s">
        <v>62</v>
      </c>
      <c r="D167" t="s">
        <v>935</v>
      </c>
      <c r="E167" t="s">
        <v>936</v>
      </c>
      <c r="F167" s="3">
        <v>79</v>
      </c>
      <c r="G167" s="3">
        <v>68</v>
      </c>
      <c r="H167" s="3">
        <v>0</v>
      </c>
      <c r="I167" s="3">
        <v>35000</v>
      </c>
      <c r="J167" t="s">
        <v>2284</v>
      </c>
      <c r="K167" t="s">
        <v>2285</v>
      </c>
      <c r="L167">
        <v>2006</v>
      </c>
    </row>
    <row r="168" spans="1:12" x14ac:dyDescent="0.25">
      <c r="A168" t="s">
        <v>14</v>
      </c>
      <c r="B168" t="s">
        <v>2290</v>
      </c>
      <c r="C168" t="s">
        <v>62</v>
      </c>
      <c r="D168" t="s">
        <v>940</v>
      </c>
      <c r="E168" t="s">
        <v>941</v>
      </c>
      <c r="F168" s="3">
        <v>70</v>
      </c>
      <c r="G168" s="3">
        <v>50</v>
      </c>
      <c r="H168" s="3">
        <v>3</v>
      </c>
      <c r="I168" s="3">
        <v>19254</v>
      </c>
      <c r="J168" t="s">
        <v>2284</v>
      </c>
      <c r="K168" t="s">
        <v>2285</v>
      </c>
      <c r="L168">
        <v>1992</v>
      </c>
    </row>
    <row r="169" spans="1:12" x14ac:dyDescent="0.25">
      <c r="A169" t="s">
        <v>14</v>
      </c>
      <c r="B169" t="s">
        <v>2290</v>
      </c>
      <c r="C169" t="s">
        <v>62</v>
      </c>
      <c r="D169" t="s">
        <v>968</v>
      </c>
      <c r="F169" s="3">
        <v>50</v>
      </c>
      <c r="G169" s="3">
        <v>55</v>
      </c>
      <c r="H169" s="3">
        <v>12</v>
      </c>
      <c r="I169" s="3">
        <v>13804</v>
      </c>
      <c r="J169" t="s">
        <v>2286</v>
      </c>
      <c r="K169" t="s">
        <v>2285</v>
      </c>
    </row>
    <row r="170" spans="1:12" x14ac:dyDescent="0.25">
      <c r="A170" t="s">
        <v>14</v>
      </c>
      <c r="B170" t="s">
        <v>2290</v>
      </c>
      <c r="C170" t="s">
        <v>62</v>
      </c>
      <c r="D170" t="s">
        <v>971</v>
      </c>
      <c r="E170" t="s">
        <v>972</v>
      </c>
      <c r="F170" s="3">
        <v>129</v>
      </c>
      <c r="G170" s="3">
        <v>195</v>
      </c>
      <c r="H170" s="3">
        <v>10</v>
      </c>
      <c r="I170" s="3">
        <v>90481</v>
      </c>
      <c r="J170" t="s">
        <v>2284</v>
      </c>
      <c r="K170" t="s">
        <v>2285</v>
      </c>
      <c r="L170">
        <v>1992</v>
      </c>
    </row>
    <row r="171" spans="1:12" x14ac:dyDescent="0.25">
      <c r="A171" t="s">
        <v>16</v>
      </c>
      <c r="B171" t="s">
        <v>2290</v>
      </c>
      <c r="C171" t="s">
        <v>62</v>
      </c>
      <c r="D171" t="s">
        <v>842</v>
      </c>
      <c r="F171" s="3">
        <v>0</v>
      </c>
      <c r="G171" s="3">
        <v>40</v>
      </c>
      <c r="H171" s="3">
        <v>0</v>
      </c>
      <c r="I171" s="3">
        <v>0</v>
      </c>
      <c r="J171" t="s">
        <v>2284</v>
      </c>
      <c r="K171" t="s">
        <v>2287</v>
      </c>
      <c r="L171">
        <v>1998</v>
      </c>
    </row>
    <row r="172" spans="1:12" x14ac:dyDescent="0.25">
      <c r="A172" t="s">
        <v>16</v>
      </c>
      <c r="B172" t="s">
        <v>2290</v>
      </c>
      <c r="C172" t="s">
        <v>62</v>
      </c>
      <c r="D172" t="s">
        <v>843</v>
      </c>
      <c r="E172" t="s">
        <v>844</v>
      </c>
      <c r="F172" s="3">
        <v>15</v>
      </c>
      <c r="G172" s="3">
        <v>70</v>
      </c>
      <c r="H172" s="3">
        <v>5</v>
      </c>
      <c r="I172" s="3">
        <v>26178</v>
      </c>
      <c r="J172" t="s">
        <v>2286</v>
      </c>
      <c r="K172" t="s">
        <v>2285</v>
      </c>
    </row>
    <row r="173" spans="1:12" x14ac:dyDescent="0.25">
      <c r="A173" t="s">
        <v>16</v>
      </c>
      <c r="B173" t="s">
        <v>2290</v>
      </c>
      <c r="C173" t="s">
        <v>62</v>
      </c>
      <c r="D173" t="s">
        <v>845</v>
      </c>
      <c r="E173" t="s">
        <v>846</v>
      </c>
      <c r="F173" s="3">
        <v>50</v>
      </c>
      <c r="G173" s="3">
        <v>30</v>
      </c>
      <c r="H173" s="3">
        <v>8</v>
      </c>
      <c r="I173" s="3">
        <v>23582</v>
      </c>
      <c r="J173" t="s">
        <v>2284</v>
      </c>
      <c r="K173" t="s">
        <v>2285</v>
      </c>
      <c r="L173">
        <v>1995</v>
      </c>
    </row>
    <row r="174" spans="1:12" x14ac:dyDescent="0.25">
      <c r="A174" t="s">
        <v>16</v>
      </c>
      <c r="B174" t="s">
        <v>2290</v>
      </c>
      <c r="C174" t="s">
        <v>62</v>
      </c>
      <c r="D174" t="s">
        <v>847</v>
      </c>
      <c r="E174" t="s">
        <v>848</v>
      </c>
      <c r="F174" s="3">
        <v>160</v>
      </c>
      <c r="G174" s="3">
        <v>193</v>
      </c>
      <c r="H174" s="3">
        <v>36</v>
      </c>
      <c r="I174" s="3">
        <v>141635</v>
      </c>
      <c r="J174" t="s">
        <v>2284</v>
      </c>
      <c r="K174" t="s">
        <v>2285</v>
      </c>
      <c r="L174">
        <v>1990</v>
      </c>
    </row>
    <row r="175" spans="1:12" x14ac:dyDescent="0.25">
      <c r="A175" t="s">
        <v>16</v>
      </c>
      <c r="B175" t="s">
        <v>2290</v>
      </c>
      <c r="C175" t="s">
        <v>62</v>
      </c>
      <c r="D175" t="s">
        <v>849</v>
      </c>
      <c r="E175" t="s">
        <v>850</v>
      </c>
      <c r="F175" s="3">
        <v>25</v>
      </c>
      <c r="G175" s="3">
        <v>31</v>
      </c>
      <c r="H175" s="3">
        <v>0</v>
      </c>
      <c r="I175" s="3">
        <v>9350</v>
      </c>
      <c r="J175" t="s">
        <v>2286</v>
      </c>
      <c r="K175" t="s">
        <v>2285</v>
      </c>
    </row>
    <row r="176" spans="1:12" x14ac:dyDescent="0.25">
      <c r="A176" t="s">
        <v>16</v>
      </c>
      <c r="B176" t="s">
        <v>2290</v>
      </c>
      <c r="C176" t="s">
        <v>62</v>
      </c>
      <c r="D176" t="s">
        <v>851</v>
      </c>
      <c r="E176" t="s">
        <v>852</v>
      </c>
      <c r="F176" s="3">
        <v>100</v>
      </c>
      <c r="G176" s="3">
        <v>78</v>
      </c>
      <c r="H176" s="3">
        <v>15</v>
      </c>
      <c r="I176" s="3">
        <v>91753</v>
      </c>
      <c r="J176" t="s">
        <v>2284</v>
      </c>
      <c r="K176" t="s">
        <v>2285</v>
      </c>
      <c r="L176">
        <v>1960</v>
      </c>
    </row>
    <row r="177" spans="1:12" x14ac:dyDescent="0.25">
      <c r="A177" t="s">
        <v>16</v>
      </c>
      <c r="B177" t="s">
        <v>2290</v>
      </c>
      <c r="C177" t="s">
        <v>62</v>
      </c>
      <c r="D177" t="s">
        <v>853</v>
      </c>
      <c r="E177" t="s">
        <v>854</v>
      </c>
      <c r="F177" s="3">
        <v>28</v>
      </c>
      <c r="G177" s="3">
        <v>35</v>
      </c>
      <c r="H177" s="3">
        <v>2</v>
      </c>
      <c r="I177" s="3">
        <v>17325</v>
      </c>
      <c r="J177" t="s">
        <v>2284</v>
      </c>
      <c r="K177" t="s">
        <v>2285</v>
      </c>
      <c r="L177">
        <v>1995</v>
      </c>
    </row>
    <row r="178" spans="1:12" x14ac:dyDescent="0.25">
      <c r="A178" t="s">
        <v>16</v>
      </c>
      <c r="B178" t="s">
        <v>2290</v>
      </c>
      <c r="C178" t="s">
        <v>62</v>
      </c>
      <c r="D178" t="s">
        <v>858</v>
      </c>
      <c r="E178" t="s">
        <v>859</v>
      </c>
      <c r="F178" s="3">
        <v>10</v>
      </c>
      <c r="G178" s="3">
        <v>10</v>
      </c>
      <c r="H178" s="3">
        <v>0</v>
      </c>
      <c r="I178" s="3">
        <v>2700</v>
      </c>
      <c r="J178" t="s">
        <v>2286</v>
      </c>
      <c r="K178" t="s">
        <v>2285</v>
      </c>
    </row>
    <row r="179" spans="1:12" x14ac:dyDescent="0.25">
      <c r="A179" t="s">
        <v>16</v>
      </c>
      <c r="B179" t="s">
        <v>2290</v>
      </c>
      <c r="C179" t="s">
        <v>62</v>
      </c>
      <c r="D179" t="s">
        <v>866</v>
      </c>
      <c r="F179" s="3">
        <v>20</v>
      </c>
      <c r="G179" s="3">
        <v>31</v>
      </c>
      <c r="H179" s="3">
        <v>8</v>
      </c>
      <c r="I179" s="3">
        <v>7450</v>
      </c>
      <c r="J179" t="s">
        <v>2286</v>
      </c>
      <c r="K179" t="s">
        <v>2285</v>
      </c>
    </row>
    <row r="180" spans="1:12" x14ac:dyDescent="0.25">
      <c r="A180" t="s">
        <v>16</v>
      </c>
      <c r="B180" t="s">
        <v>2290</v>
      </c>
      <c r="C180" t="s">
        <v>62</v>
      </c>
      <c r="D180" t="s">
        <v>873</v>
      </c>
      <c r="F180" s="3">
        <v>0</v>
      </c>
      <c r="G180" s="3">
        <v>0</v>
      </c>
      <c r="H180" s="3">
        <v>0</v>
      </c>
      <c r="I180" s="3">
        <v>0</v>
      </c>
      <c r="J180" t="s">
        <v>2286</v>
      </c>
      <c r="K180" t="s">
        <v>2285</v>
      </c>
    </row>
    <row r="181" spans="1:12" x14ac:dyDescent="0.25">
      <c r="A181" t="s">
        <v>16</v>
      </c>
      <c r="B181" t="s">
        <v>2290</v>
      </c>
      <c r="C181" t="s">
        <v>62</v>
      </c>
      <c r="D181" t="s">
        <v>2314</v>
      </c>
      <c r="E181" t="s">
        <v>881</v>
      </c>
      <c r="F181" s="3">
        <v>200</v>
      </c>
      <c r="G181" s="3">
        <v>166</v>
      </c>
      <c r="H181" s="3">
        <v>25</v>
      </c>
      <c r="I181" s="3">
        <v>176830</v>
      </c>
      <c r="J181" t="s">
        <v>2284</v>
      </c>
      <c r="K181" t="s">
        <v>2285</v>
      </c>
      <c r="L181">
        <v>2007</v>
      </c>
    </row>
    <row r="182" spans="1:12" x14ac:dyDescent="0.25">
      <c r="A182" t="s">
        <v>16</v>
      </c>
      <c r="B182" t="s">
        <v>2290</v>
      </c>
      <c r="C182" t="s">
        <v>62</v>
      </c>
      <c r="D182" t="s">
        <v>882</v>
      </c>
      <c r="E182" t="s">
        <v>2013</v>
      </c>
      <c r="F182" s="3">
        <v>0</v>
      </c>
      <c r="G182" s="3">
        <v>30</v>
      </c>
      <c r="H182" s="3">
        <v>0</v>
      </c>
      <c r="I182" s="3">
        <v>0</v>
      </c>
      <c r="J182" t="s">
        <v>2286</v>
      </c>
      <c r="K182" t="s">
        <v>2285</v>
      </c>
    </row>
    <row r="183" spans="1:12" x14ac:dyDescent="0.25">
      <c r="A183" t="s">
        <v>16</v>
      </c>
      <c r="B183" t="s">
        <v>2290</v>
      </c>
      <c r="C183" t="s">
        <v>62</v>
      </c>
      <c r="D183" t="s">
        <v>883</v>
      </c>
      <c r="E183" t="s">
        <v>2315</v>
      </c>
      <c r="F183" s="3">
        <v>100</v>
      </c>
      <c r="G183" s="3">
        <v>132</v>
      </c>
      <c r="H183" s="3">
        <v>12</v>
      </c>
      <c r="I183" s="3">
        <v>114989</v>
      </c>
      <c r="J183" t="s">
        <v>2284</v>
      </c>
      <c r="K183" t="s">
        <v>2285</v>
      </c>
      <c r="L183">
        <v>1969</v>
      </c>
    </row>
    <row r="184" spans="1:12" x14ac:dyDescent="0.25">
      <c r="A184" t="s">
        <v>16</v>
      </c>
      <c r="B184" t="s">
        <v>2290</v>
      </c>
      <c r="C184" t="s">
        <v>62</v>
      </c>
      <c r="D184" t="s">
        <v>886</v>
      </c>
      <c r="E184" t="s">
        <v>887</v>
      </c>
      <c r="F184" s="3">
        <v>55</v>
      </c>
      <c r="G184" s="3">
        <v>56</v>
      </c>
      <c r="H184" s="3">
        <v>0</v>
      </c>
      <c r="I184" s="3">
        <v>45300</v>
      </c>
      <c r="J184" t="s">
        <v>2284</v>
      </c>
      <c r="K184" t="s">
        <v>2285</v>
      </c>
      <c r="L184">
        <v>2003</v>
      </c>
    </row>
    <row r="185" spans="1:12" x14ac:dyDescent="0.25">
      <c r="A185" t="s">
        <v>16</v>
      </c>
      <c r="B185" t="s">
        <v>2290</v>
      </c>
      <c r="C185" t="s">
        <v>62</v>
      </c>
      <c r="D185" t="s">
        <v>895</v>
      </c>
      <c r="F185" s="3">
        <v>0</v>
      </c>
      <c r="G185" s="3">
        <v>18</v>
      </c>
      <c r="H185" s="3">
        <v>0</v>
      </c>
      <c r="I185" s="3">
        <v>0</v>
      </c>
      <c r="J185" t="s">
        <v>2284</v>
      </c>
      <c r="K185" t="s">
        <v>2287</v>
      </c>
      <c r="L185">
        <v>1996</v>
      </c>
    </row>
    <row r="186" spans="1:12" x14ac:dyDescent="0.25">
      <c r="A186" t="s">
        <v>16</v>
      </c>
      <c r="B186" t="s">
        <v>2290</v>
      </c>
      <c r="C186" t="s">
        <v>62</v>
      </c>
      <c r="D186" t="s">
        <v>898</v>
      </c>
      <c r="E186" t="s">
        <v>2014</v>
      </c>
      <c r="F186" s="3">
        <v>0</v>
      </c>
      <c r="G186" s="3">
        <v>20</v>
      </c>
      <c r="H186" s="3">
        <v>0</v>
      </c>
      <c r="I186" s="3">
        <v>0</v>
      </c>
      <c r="J186" t="s">
        <v>2286</v>
      </c>
      <c r="K186" t="s">
        <v>2285</v>
      </c>
    </row>
    <row r="187" spans="1:12" x14ac:dyDescent="0.25">
      <c r="A187" t="s">
        <v>16</v>
      </c>
      <c r="B187" t="s">
        <v>2290</v>
      </c>
      <c r="C187" t="s">
        <v>62</v>
      </c>
      <c r="D187" t="s">
        <v>900</v>
      </c>
      <c r="E187" t="s">
        <v>901</v>
      </c>
      <c r="F187" s="3">
        <v>254</v>
      </c>
      <c r="G187" s="3">
        <v>224</v>
      </c>
      <c r="H187" s="3">
        <v>60</v>
      </c>
      <c r="I187" s="3">
        <v>167209</v>
      </c>
      <c r="J187" t="s">
        <v>2284</v>
      </c>
      <c r="K187" t="s">
        <v>2285</v>
      </c>
      <c r="L187">
        <v>1999</v>
      </c>
    </row>
    <row r="188" spans="1:12" x14ac:dyDescent="0.25">
      <c r="A188" t="s">
        <v>16</v>
      </c>
      <c r="B188" t="s">
        <v>2290</v>
      </c>
      <c r="C188" t="s">
        <v>62</v>
      </c>
      <c r="D188" t="s">
        <v>902</v>
      </c>
      <c r="E188" t="s">
        <v>903</v>
      </c>
      <c r="F188" s="3">
        <v>92</v>
      </c>
      <c r="G188" s="3">
        <v>88</v>
      </c>
      <c r="H188" s="3">
        <v>0</v>
      </c>
      <c r="I188" s="3">
        <v>82572</v>
      </c>
      <c r="J188" t="s">
        <v>2284</v>
      </c>
      <c r="K188" t="s">
        <v>2285</v>
      </c>
      <c r="L188">
        <v>2007</v>
      </c>
    </row>
    <row r="189" spans="1:12" x14ac:dyDescent="0.25">
      <c r="A189" t="s">
        <v>16</v>
      </c>
      <c r="B189" t="s">
        <v>2290</v>
      </c>
      <c r="C189" t="s">
        <v>62</v>
      </c>
      <c r="D189" t="s">
        <v>904</v>
      </c>
      <c r="F189" s="3">
        <v>80</v>
      </c>
      <c r="G189" s="3">
        <v>106</v>
      </c>
      <c r="H189" s="3">
        <v>0</v>
      </c>
      <c r="I189" s="3">
        <v>83891</v>
      </c>
      <c r="J189" t="s">
        <v>2286</v>
      </c>
      <c r="K189" t="s">
        <v>2285</v>
      </c>
      <c r="L189">
        <v>2014</v>
      </c>
    </row>
    <row r="190" spans="1:12" x14ac:dyDescent="0.25">
      <c r="A190" t="s">
        <v>16</v>
      </c>
      <c r="B190" t="s">
        <v>2290</v>
      </c>
      <c r="C190" t="s">
        <v>62</v>
      </c>
      <c r="D190" t="s">
        <v>905</v>
      </c>
      <c r="E190" t="s">
        <v>906</v>
      </c>
      <c r="F190" s="3">
        <v>77</v>
      </c>
      <c r="G190" s="3">
        <v>70</v>
      </c>
      <c r="H190" s="3">
        <v>0</v>
      </c>
      <c r="I190" s="3">
        <v>69387</v>
      </c>
      <c r="J190" t="s">
        <v>2284</v>
      </c>
      <c r="K190" t="s">
        <v>2285</v>
      </c>
      <c r="L190">
        <v>1963</v>
      </c>
    </row>
    <row r="191" spans="1:12" x14ac:dyDescent="0.25">
      <c r="A191" t="s">
        <v>16</v>
      </c>
      <c r="B191" t="s">
        <v>2290</v>
      </c>
      <c r="C191" t="s">
        <v>62</v>
      </c>
      <c r="D191" t="s">
        <v>907</v>
      </c>
      <c r="E191" t="s">
        <v>2015</v>
      </c>
      <c r="F191" s="3">
        <v>35</v>
      </c>
      <c r="G191" s="3">
        <v>30</v>
      </c>
      <c r="H191" s="3">
        <v>15</v>
      </c>
      <c r="I191" s="3">
        <v>12000</v>
      </c>
      <c r="J191" t="s">
        <v>2286</v>
      </c>
      <c r="K191" t="s">
        <v>2285</v>
      </c>
    </row>
    <row r="192" spans="1:12" x14ac:dyDescent="0.25">
      <c r="A192" t="s">
        <v>16</v>
      </c>
      <c r="B192" t="s">
        <v>2290</v>
      </c>
      <c r="C192" t="s">
        <v>62</v>
      </c>
      <c r="D192" t="s">
        <v>908</v>
      </c>
      <c r="E192" t="s">
        <v>909</v>
      </c>
      <c r="F192" s="3">
        <v>26</v>
      </c>
      <c r="G192" s="3">
        <v>16</v>
      </c>
      <c r="H192" s="3">
        <v>10</v>
      </c>
      <c r="I192" s="3">
        <v>6800</v>
      </c>
      <c r="J192" t="s">
        <v>2286</v>
      </c>
      <c r="K192" t="s">
        <v>2285</v>
      </c>
      <c r="L192">
        <v>2014</v>
      </c>
    </row>
    <row r="193" spans="1:12" x14ac:dyDescent="0.25">
      <c r="A193" t="s">
        <v>16</v>
      </c>
      <c r="B193" t="s">
        <v>2290</v>
      </c>
      <c r="C193" t="s">
        <v>62</v>
      </c>
      <c r="D193" t="s">
        <v>910</v>
      </c>
      <c r="E193" t="s">
        <v>911</v>
      </c>
      <c r="F193" s="3">
        <v>53</v>
      </c>
      <c r="G193" s="3">
        <v>36</v>
      </c>
      <c r="H193" s="3">
        <v>15</v>
      </c>
      <c r="I193" s="3">
        <v>32000</v>
      </c>
      <c r="J193" t="s">
        <v>2286</v>
      </c>
      <c r="K193" t="s">
        <v>2285</v>
      </c>
    </row>
    <row r="194" spans="1:12" x14ac:dyDescent="0.25">
      <c r="A194" t="s">
        <v>16</v>
      </c>
      <c r="B194" t="s">
        <v>2290</v>
      </c>
      <c r="C194" t="s">
        <v>62</v>
      </c>
      <c r="D194" t="s">
        <v>912</v>
      </c>
      <c r="E194" t="s">
        <v>913</v>
      </c>
      <c r="F194" s="3">
        <v>150</v>
      </c>
      <c r="G194" s="3">
        <v>127</v>
      </c>
      <c r="H194" s="3">
        <v>21</v>
      </c>
      <c r="I194" s="3">
        <v>135142</v>
      </c>
      <c r="J194" t="s">
        <v>2284</v>
      </c>
      <c r="K194" t="s">
        <v>2285</v>
      </c>
      <c r="L194">
        <v>1998</v>
      </c>
    </row>
    <row r="195" spans="1:12" x14ac:dyDescent="0.25">
      <c r="A195" t="s">
        <v>16</v>
      </c>
      <c r="B195" t="s">
        <v>2290</v>
      </c>
      <c r="C195" t="s">
        <v>62</v>
      </c>
      <c r="D195" t="s">
        <v>917</v>
      </c>
      <c r="E195" t="s">
        <v>918</v>
      </c>
      <c r="F195" s="3">
        <v>90</v>
      </c>
      <c r="G195" s="3">
        <v>79</v>
      </c>
      <c r="H195" s="3">
        <v>8</v>
      </c>
      <c r="I195" s="3">
        <v>96250</v>
      </c>
      <c r="J195" t="s">
        <v>2284</v>
      </c>
      <c r="K195" t="s">
        <v>2285</v>
      </c>
      <c r="L195">
        <v>1960</v>
      </c>
    </row>
    <row r="196" spans="1:12" x14ac:dyDescent="0.25">
      <c r="A196" t="s">
        <v>16</v>
      </c>
      <c r="B196" t="s">
        <v>2290</v>
      </c>
      <c r="C196" t="s">
        <v>62</v>
      </c>
      <c r="D196" t="s">
        <v>923</v>
      </c>
      <c r="F196" s="3">
        <v>130</v>
      </c>
      <c r="G196" s="3">
        <v>108</v>
      </c>
      <c r="H196" s="3">
        <v>25</v>
      </c>
      <c r="I196" s="3">
        <v>67625</v>
      </c>
      <c r="J196" t="s">
        <v>2284</v>
      </c>
      <c r="K196" t="s">
        <v>2285</v>
      </c>
      <c r="L196">
        <v>2005</v>
      </c>
    </row>
    <row r="197" spans="1:12" x14ac:dyDescent="0.25">
      <c r="A197" t="s">
        <v>16</v>
      </c>
      <c r="B197" t="s">
        <v>2290</v>
      </c>
      <c r="C197" t="s">
        <v>62</v>
      </c>
      <c r="D197" t="s">
        <v>924</v>
      </c>
      <c r="E197" t="s">
        <v>925</v>
      </c>
      <c r="F197" s="3">
        <v>0</v>
      </c>
      <c r="G197" s="3">
        <v>0</v>
      </c>
      <c r="H197" s="3">
        <v>0</v>
      </c>
      <c r="I197" s="3">
        <v>0</v>
      </c>
      <c r="J197" t="s">
        <v>2286</v>
      </c>
      <c r="K197" t="s">
        <v>2285</v>
      </c>
    </row>
    <row r="198" spans="1:12" x14ac:dyDescent="0.25">
      <c r="A198" t="s">
        <v>16</v>
      </c>
      <c r="B198" t="s">
        <v>2290</v>
      </c>
      <c r="C198" t="s">
        <v>62</v>
      </c>
      <c r="D198" t="s">
        <v>933</v>
      </c>
      <c r="E198" t="s">
        <v>934</v>
      </c>
      <c r="F198" s="3">
        <v>123</v>
      </c>
      <c r="G198" s="3">
        <v>103</v>
      </c>
      <c r="H198" s="3">
        <v>9</v>
      </c>
      <c r="I198" s="3">
        <v>164740</v>
      </c>
      <c r="J198" t="s">
        <v>2284</v>
      </c>
      <c r="K198" t="s">
        <v>2285</v>
      </c>
      <c r="L198">
        <v>2006</v>
      </c>
    </row>
    <row r="199" spans="1:12" x14ac:dyDescent="0.25">
      <c r="A199" t="s">
        <v>16</v>
      </c>
      <c r="B199" t="s">
        <v>2290</v>
      </c>
      <c r="C199" t="s">
        <v>62</v>
      </c>
      <c r="D199" t="s">
        <v>937</v>
      </c>
      <c r="F199" s="3">
        <v>0</v>
      </c>
      <c r="G199" s="3">
        <v>10</v>
      </c>
      <c r="H199" s="3">
        <v>0</v>
      </c>
      <c r="I199" s="3">
        <v>0</v>
      </c>
      <c r="J199" t="s">
        <v>2284</v>
      </c>
      <c r="K199" t="s">
        <v>2287</v>
      </c>
      <c r="L199">
        <v>1997</v>
      </c>
    </row>
    <row r="200" spans="1:12" x14ac:dyDescent="0.25">
      <c r="A200" t="s">
        <v>16</v>
      </c>
      <c r="B200" t="s">
        <v>2290</v>
      </c>
      <c r="C200" t="s">
        <v>62</v>
      </c>
      <c r="D200" t="s">
        <v>938</v>
      </c>
      <c r="E200" t="s">
        <v>939</v>
      </c>
      <c r="F200" s="3">
        <v>125</v>
      </c>
      <c r="G200" s="3">
        <v>137</v>
      </c>
      <c r="H200" s="3">
        <v>8</v>
      </c>
      <c r="I200" s="3">
        <v>126722</v>
      </c>
      <c r="J200" t="s">
        <v>2284</v>
      </c>
      <c r="K200" t="s">
        <v>2285</v>
      </c>
      <c r="L200">
        <v>1962</v>
      </c>
    </row>
    <row r="201" spans="1:12" x14ac:dyDescent="0.25">
      <c r="A201" t="s">
        <v>16</v>
      </c>
      <c r="B201" t="s">
        <v>2290</v>
      </c>
      <c r="C201" t="s">
        <v>62</v>
      </c>
      <c r="D201" t="s">
        <v>942</v>
      </c>
      <c r="E201" t="s">
        <v>943</v>
      </c>
      <c r="F201" s="3">
        <v>60</v>
      </c>
      <c r="G201" s="3">
        <v>48</v>
      </c>
      <c r="H201" s="3">
        <v>5</v>
      </c>
      <c r="I201" s="3">
        <v>56929</v>
      </c>
      <c r="J201" t="s">
        <v>2284</v>
      </c>
      <c r="K201" t="s">
        <v>2285</v>
      </c>
      <c r="L201">
        <v>1997</v>
      </c>
    </row>
    <row r="202" spans="1:12" x14ac:dyDescent="0.25">
      <c r="A202" t="s">
        <v>16</v>
      </c>
      <c r="B202" t="s">
        <v>2290</v>
      </c>
      <c r="C202" t="s">
        <v>62</v>
      </c>
      <c r="D202" t="s">
        <v>944</v>
      </c>
      <c r="E202" t="s">
        <v>945</v>
      </c>
      <c r="F202" s="3">
        <v>162</v>
      </c>
      <c r="G202" s="3">
        <v>91</v>
      </c>
      <c r="H202" s="3">
        <v>15</v>
      </c>
      <c r="I202" s="3">
        <v>208941</v>
      </c>
      <c r="J202" t="s">
        <v>2284</v>
      </c>
      <c r="K202" t="s">
        <v>2285</v>
      </c>
      <c r="L202">
        <v>1959</v>
      </c>
    </row>
    <row r="203" spans="1:12" x14ac:dyDescent="0.25">
      <c r="A203" t="s">
        <v>16</v>
      </c>
      <c r="B203" t="s">
        <v>2290</v>
      </c>
      <c r="C203" t="s">
        <v>62</v>
      </c>
      <c r="D203" t="s">
        <v>956</v>
      </c>
      <c r="E203" t="s">
        <v>957</v>
      </c>
      <c r="F203" s="3">
        <v>15</v>
      </c>
      <c r="G203" s="3">
        <v>32</v>
      </c>
      <c r="H203" s="3">
        <v>10</v>
      </c>
      <c r="I203" s="3">
        <v>30000</v>
      </c>
      <c r="J203" t="s">
        <v>2284</v>
      </c>
      <c r="K203" t="s">
        <v>2285</v>
      </c>
      <c r="L203">
        <v>1993</v>
      </c>
    </row>
    <row r="204" spans="1:12" x14ac:dyDescent="0.25">
      <c r="A204" t="s">
        <v>16</v>
      </c>
      <c r="B204" t="s">
        <v>2290</v>
      </c>
      <c r="C204" t="s">
        <v>62</v>
      </c>
      <c r="D204" t="s">
        <v>964</v>
      </c>
      <c r="E204" t="s">
        <v>965</v>
      </c>
      <c r="F204" s="3">
        <v>0</v>
      </c>
      <c r="G204" s="3">
        <v>25</v>
      </c>
      <c r="H204" s="3">
        <v>0</v>
      </c>
      <c r="I204" s="3">
        <v>0</v>
      </c>
      <c r="J204" t="s">
        <v>2286</v>
      </c>
      <c r="K204" t="s">
        <v>2285</v>
      </c>
    </row>
    <row r="205" spans="1:12" x14ac:dyDescent="0.25">
      <c r="A205" t="s">
        <v>16</v>
      </c>
      <c r="B205" t="s">
        <v>2290</v>
      </c>
      <c r="C205" t="s">
        <v>62</v>
      </c>
      <c r="D205" t="s">
        <v>966</v>
      </c>
      <c r="E205" t="s">
        <v>967</v>
      </c>
      <c r="F205" s="3">
        <v>14</v>
      </c>
      <c r="G205" s="3">
        <v>18</v>
      </c>
      <c r="H205" s="3">
        <v>4</v>
      </c>
      <c r="I205" s="3">
        <v>12105</v>
      </c>
      <c r="J205" t="s">
        <v>2284</v>
      </c>
      <c r="K205" t="s">
        <v>2285</v>
      </c>
      <c r="L205">
        <v>2002</v>
      </c>
    </row>
    <row r="206" spans="1:12" x14ac:dyDescent="0.25">
      <c r="A206" t="s">
        <v>16</v>
      </c>
      <c r="B206" t="s">
        <v>2290</v>
      </c>
      <c r="C206" t="s">
        <v>62</v>
      </c>
      <c r="D206" t="s">
        <v>2319</v>
      </c>
      <c r="F206" s="3">
        <v>12</v>
      </c>
      <c r="G206" s="3">
        <v>10</v>
      </c>
      <c r="H206" s="3">
        <v>0</v>
      </c>
      <c r="I206" s="3">
        <v>787</v>
      </c>
      <c r="J206" t="s">
        <v>2286</v>
      </c>
      <c r="K206" t="s">
        <v>2285</v>
      </c>
    </row>
    <row r="207" spans="1:12" x14ac:dyDescent="0.25">
      <c r="A207" t="s">
        <v>16</v>
      </c>
      <c r="B207" t="s">
        <v>2290</v>
      </c>
      <c r="C207" t="s">
        <v>62</v>
      </c>
      <c r="D207" t="s">
        <v>973</v>
      </c>
      <c r="E207" t="s">
        <v>2016</v>
      </c>
      <c r="F207" s="3">
        <v>85</v>
      </c>
      <c r="G207" s="3">
        <v>70</v>
      </c>
      <c r="H207" s="3">
        <v>0</v>
      </c>
      <c r="I207" s="3">
        <v>38200</v>
      </c>
      <c r="J207" t="s">
        <v>2284</v>
      </c>
      <c r="K207" t="s">
        <v>2285</v>
      </c>
      <c r="L207">
        <v>2011</v>
      </c>
    </row>
    <row r="208" spans="1:12" x14ac:dyDescent="0.25">
      <c r="A208" t="s">
        <v>16</v>
      </c>
      <c r="B208" t="s">
        <v>2290</v>
      </c>
      <c r="C208" t="s">
        <v>62</v>
      </c>
      <c r="D208" t="s">
        <v>974</v>
      </c>
      <c r="E208" t="s">
        <v>975</v>
      </c>
      <c r="F208" s="3">
        <v>225</v>
      </c>
      <c r="G208" s="3">
        <v>141</v>
      </c>
      <c r="H208" s="3">
        <v>0</v>
      </c>
      <c r="I208" s="3">
        <v>136262</v>
      </c>
      <c r="J208" t="s">
        <v>2284</v>
      </c>
      <c r="K208" t="s">
        <v>2285</v>
      </c>
      <c r="L208">
        <v>1991</v>
      </c>
    </row>
    <row r="209" spans="1:12" x14ac:dyDescent="0.25">
      <c r="A209" t="s">
        <v>16</v>
      </c>
      <c r="B209" t="s">
        <v>2290</v>
      </c>
      <c r="C209" t="s">
        <v>62</v>
      </c>
      <c r="D209" t="s">
        <v>980</v>
      </c>
      <c r="E209" t="s">
        <v>981</v>
      </c>
      <c r="F209" s="3">
        <v>30</v>
      </c>
      <c r="G209" s="3">
        <v>50</v>
      </c>
      <c r="H209" s="3">
        <v>20</v>
      </c>
      <c r="I209" s="3">
        <v>34977</v>
      </c>
      <c r="J209" t="s">
        <v>2286</v>
      </c>
      <c r="K209" t="s">
        <v>2285</v>
      </c>
      <c r="L209">
        <v>2014</v>
      </c>
    </row>
    <row r="210" spans="1:12" x14ac:dyDescent="0.25">
      <c r="A210" t="s">
        <v>19</v>
      </c>
      <c r="B210" t="s">
        <v>2290</v>
      </c>
      <c r="C210" t="s">
        <v>62</v>
      </c>
      <c r="D210" t="s">
        <v>919</v>
      </c>
      <c r="E210" t="s">
        <v>920</v>
      </c>
      <c r="F210" s="3">
        <v>101</v>
      </c>
      <c r="G210" s="3">
        <v>142</v>
      </c>
      <c r="H210" s="3">
        <v>0</v>
      </c>
      <c r="I210" s="3">
        <v>64000</v>
      </c>
      <c r="J210" t="s">
        <v>2284</v>
      </c>
      <c r="K210" t="s">
        <v>2285</v>
      </c>
      <c r="L210">
        <v>2011</v>
      </c>
    </row>
    <row r="211" spans="1:12" x14ac:dyDescent="0.25">
      <c r="A211" t="s">
        <v>19</v>
      </c>
      <c r="B211" t="s">
        <v>2290</v>
      </c>
      <c r="C211" t="s">
        <v>62</v>
      </c>
      <c r="D211" t="s">
        <v>921</v>
      </c>
      <c r="E211" t="s">
        <v>922</v>
      </c>
      <c r="F211" s="3">
        <v>17</v>
      </c>
      <c r="G211" s="3">
        <v>18</v>
      </c>
      <c r="H211" s="3">
        <v>18</v>
      </c>
      <c r="I211" s="3">
        <v>4300</v>
      </c>
      <c r="J211" t="s">
        <v>2286</v>
      </c>
      <c r="K211" t="s">
        <v>2285</v>
      </c>
    </row>
    <row r="212" spans="1:12" x14ac:dyDescent="0.25">
      <c r="A212" t="s">
        <v>19</v>
      </c>
      <c r="B212" t="s">
        <v>2290</v>
      </c>
      <c r="C212" t="s">
        <v>62</v>
      </c>
      <c r="D212" t="s">
        <v>929</v>
      </c>
      <c r="E212" t="s">
        <v>930</v>
      </c>
      <c r="F212" s="3">
        <v>112</v>
      </c>
      <c r="G212" s="3">
        <v>126</v>
      </c>
      <c r="H212" s="3">
        <v>33</v>
      </c>
      <c r="I212" s="3">
        <v>73000</v>
      </c>
      <c r="J212" t="s">
        <v>2284</v>
      </c>
      <c r="K212" t="s">
        <v>2285</v>
      </c>
      <c r="L212">
        <v>1987</v>
      </c>
    </row>
    <row r="213" spans="1:12" x14ac:dyDescent="0.25">
      <c r="A213" t="s">
        <v>19</v>
      </c>
      <c r="B213" t="s">
        <v>2290</v>
      </c>
      <c r="C213" t="s">
        <v>62</v>
      </c>
      <c r="D213" t="s">
        <v>946</v>
      </c>
      <c r="E213" t="s">
        <v>947</v>
      </c>
      <c r="F213" s="3">
        <v>45</v>
      </c>
      <c r="G213" s="3">
        <v>46</v>
      </c>
      <c r="H213" s="3">
        <v>2</v>
      </c>
      <c r="I213" s="3">
        <v>40350</v>
      </c>
      <c r="J213" t="s">
        <v>2284</v>
      </c>
      <c r="K213" t="s">
        <v>2285</v>
      </c>
      <c r="L213">
        <v>1985</v>
      </c>
    </row>
    <row r="214" spans="1:12" x14ac:dyDescent="0.25">
      <c r="A214" t="s">
        <v>19</v>
      </c>
      <c r="B214" t="s">
        <v>2290</v>
      </c>
      <c r="C214" t="s">
        <v>62</v>
      </c>
      <c r="D214" t="s">
        <v>950</v>
      </c>
      <c r="F214" s="3">
        <v>10</v>
      </c>
      <c r="G214" s="3">
        <v>43</v>
      </c>
      <c r="H214" s="3">
        <v>0</v>
      </c>
      <c r="I214" s="3">
        <v>100000</v>
      </c>
      <c r="J214" t="s">
        <v>2284</v>
      </c>
      <c r="K214" t="s">
        <v>2285</v>
      </c>
      <c r="L214">
        <v>1985</v>
      </c>
    </row>
    <row r="215" spans="1:12" x14ac:dyDescent="0.25">
      <c r="A215" t="s">
        <v>19</v>
      </c>
      <c r="B215" t="s">
        <v>2290</v>
      </c>
      <c r="C215" t="s">
        <v>62</v>
      </c>
      <c r="D215" t="s">
        <v>951</v>
      </c>
      <c r="E215" t="s">
        <v>952</v>
      </c>
      <c r="F215" s="3">
        <v>25</v>
      </c>
      <c r="G215" s="3">
        <v>60</v>
      </c>
      <c r="H215" s="3">
        <v>0</v>
      </c>
      <c r="I215" s="3">
        <v>127515</v>
      </c>
      <c r="J215" t="s">
        <v>2284</v>
      </c>
      <c r="K215" t="s">
        <v>2285</v>
      </c>
      <c r="L215">
        <v>1979</v>
      </c>
    </row>
    <row r="216" spans="1:12" x14ac:dyDescent="0.25">
      <c r="A216" t="s">
        <v>19</v>
      </c>
      <c r="B216" t="s">
        <v>2290</v>
      </c>
      <c r="C216" t="s">
        <v>62</v>
      </c>
      <c r="D216" t="s">
        <v>955</v>
      </c>
      <c r="F216" s="3">
        <v>0</v>
      </c>
      <c r="G216" s="3">
        <v>0</v>
      </c>
      <c r="H216" s="3">
        <v>0</v>
      </c>
      <c r="I216" s="3">
        <v>0</v>
      </c>
      <c r="J216" t="s">
        <v>2284</v>
      </c>
      <c r="K216" t="s">
        <v>2287</v>
      </c>
      <c r="L216">
        <v>1985</v>
      </c>
    </row>
    <row r="217" spans="1:12" x14ac:dyDescent="0.25">
      <c r="A217" t="s">
        <v>19</v>
      </c>
      <c r="B217" t="s">
        <v>2290</v>
      </c>
      <c r="C217" t="s">
        <v>62</v>
      </c>
      <c r="D217" t="s">
        <v>960</v>
      </c>
      <c r="E217" t="s">
        <v>961</v>
      </c>
      <c r="F217" s="3">
        <v>19</v>
      </c>
      <c r="G217" s="3">
        <v>18</v>
      </c>
      <c r="H217" s="3">
        <v>2</v>
      </c>
      <c r="I217" s="3">
        <v>17900</v>
      </c>
      <c r="J217" t="s">
        <v>2284</v>
      </c>
      <c r="K217" t="s">
        <v>2285</v>
      </c>
      <c r="L217">
        <v>2000</v>
      </c>
    </row>
    <row r="218" spans="1:12" x14ac:dyDescent="0.25">
      <c r="A218" t="s">
        <v>19</v>
      </c>
      <c r="B218" t="s">
        <v>2290</v>
      </c>
      <c r="C218" t="s">
        <v>62</v>
      </c>
      <c r="D218" t="s">
        <v>976</v>
      </c>
      <c r="E218" t="s">
        <v>977</v>
      </c>
      <c r="F218" s="3">
        <v>30</v>
      </c>
      <c r="G218" s="3">
        <v>80</v>
      </c>
      <c r="H218" s="3">
        <v>0</v>
      </c>
      <c r="I218" s="3">
        <v>12000</v>
      </c>
      <c r="J218" t="s">
        <v>2284</v>
      </c>
      <c r="K218" t="s">
        <v>2285</v>
      </c>
      <c r="L218">
        <v>1988</v>
      </c>
    </row>
    <row r="219" spans="1:12" x14ac:dyDescent="0.25">
      <c r="A219" t="s">
        <v>2037</v>
      </c>
      <c r="B219" t="s">
        <v>2290</v>
      </c>
      <c r="C219" t="s">
        <v>62</v>
      </c>
      <c r="D219" t="s">
        <v>2145</v>
      </c>
      <c r="E219" t="s">
        <v>2313</v>
      </c>
      <c r="F219" s="3">
        <v>59</v>
      </c>
      <c r="G219" s="3">
        <v>41</v>
      </c>
      <c r="H219" s="3">
        <v>0</v>
      </c>
      <c r="I219" s="3">
        <v>41563</v>
      </c>
      <c r="J219" t="s">
        <v>2284</v>
      </c>
      <c r="K219" t="s">
        <v>2285</v>
      </c>
      <c r="L219">
        <v>1959</v>
      </c>
    </row>
    <row r="220" spans="1:12" x14ac:dyDescent="0.25">
      <c r="A220" t="s">
        <v>2037</v>
      </c>
      <c r="B220" t="s">
        <v>2290</v>
      </c>
      <c r="C220" t="s">
        <v>62</v>
      </c>
      <c r="D220" t="s">
        <v>2146</v>
      </c>
      <c r="F220" s="3">
        <v>0</v>
      </c>
      <c r="G220" s="3">
        <v>50</v>
      </c>
      <c r="H220" s="3">
        <v>0</v>
      </c>
      <c r="I220" s="3">
        <v>0</v>
      </c>
      <c r="J220" t="s">
        <v>2286</v>
      </c>
      <c r="K220" t="s">
        <v>2285</v>
      </c>
    </row>
    <row r="221" spans="1:12" x14ac:dyDescent="0.25">
      <c r="A221" t="s">
        <v>2037</v>
      </c>
      <c r="B221" t="s">
        <v>2290</v>
      </c>
      <c r="C221" t="s">
        <v>62</v>
      </c>
      <c r="D221" t="s">
        <v>2147</v>
      </c>
      <c r="E221" t="s">
        <v>2148</v>
      </c>
      <c r="F221" s="3">
        <v>95</v>
      </c>
      <c r="G221" s="3">
        <v>152</v>
      </c>
      <c r="H221" s="3">
        <v>28</v>
      </c>
      <c r="I221" s="3">
        <v>132404</v>
      </c>
      <c r="J221" t="s">
        <v>2284</v>
      </c>
      <c r="K221" t="s">
        <v>2285</v>
      </c>
      <c r="L221">
        <v>1974</v>
      </c>
    </row>
    <row r="222" spans="1:12" x14ac:dyDescent="0.25">
      <c r="A222" t="s">
        <v>2037</v>
      </c>
      <c r="B222" t="s">
        <v>2290</v>
      </c>
      <c r="C222" t="s">
        <v>62</v>
      </c>
      <c r="D222" t="s">
        <v>2149</v>
      </c>
      <c r="E222" t="s">
        <v>2150</v>
      </c>
      <c r="F222" s="3">
        <v>59</v>
      </c>
      <c r="G222" s="3">
        <v>34</v>
      </c>
      <c r="H222" s="3">
        <v>0</v>
      </c>
      <c r="I222" s="3">
        <v>180576</v>
      </c>
      <c r="J222" t="s">
        <v>2286</v>
      </c>
      <c r="K222" t="s">
        <v>2285</v>
      </c>
    </row>
    <row r="223" spans="1:12" x14ac:dyDescent="0.25">
      <c r="A223" t="s">
        <v>2037</v>
      </c>
      <c r="B223" t="s">
        <v>2290</v>
      </c>
      <c r="C223" t="s">
        <v>62</v>
      </c>
      <c r="D223" t="s">
        <v>2151</v>
      </c>
      <c r="E223" t="s">
        <v>2152</v>
      </c>
      <c r="F223" s="3">
        <v>16</v>
      </c>
      <c r="G223" s="3">
        <v>6</v>
      </c>
      <c r="H223" s="3">
        <v>1</v>
      </c>
      <c r="I223" s="3">
        <v>0</v>
      </c>
      <c r="J223" t="s">
        <v>2286</v>
      </c>
      <c r="K223" t="s">
        <v>2285</v>
      </c>
    </row>
    <row r="224" spans="1:12" x14ac:dyDescent="0.25">
      <c r="A224" t="s">
        <v>2037</v>
      </c>
      <c r="B224" t="s">
        <v>2290</v>
      </c>
      <c r="C224" t="s">
        <v>62</v>
      </c>
      <c r="D224" t="s">
        <v>2153</v>
      </c>
      <c r="E224" t="s">
        <v>2154</v>
      </c>
      <c r="F224" s="3">
        <v>45</v>
      </c>
      <c r="G224" s="3">
        <v>43</v>
      </c>
      <c r="H224" s="3">
        <v>2</v>
      </c>
      <c r="I224" s="3">
        <v>75626</v>
      </c>
      <c r="J224" t="s">
        <v>2284</v>
      </c>
      <c r="K224" t="s">
        <v>2285</v>
      </c>
      <c r="L224">
        <v>1920</v>
      </c>
    </row>
    <row r="225" spans="1:12" x14ac:dyDescent="0.25">
      <c r="A225" t="s">
        <v>2037</v>
      </c>
      <c r="B225" t="s">
        <v>2290</v>
      </c>
      <c r="C225" t="s">
        <v>62</v>
      </c>
      <c r="D225" t="s">
        <v>2155</v>
      </c>
      <c r="E225" t="s">
        <v>2156</v>
      </c>
      <c r="F225" s="3">
        <v>65</v>
      </c>
      <c r="G225" s="3">
        <v>70</v>
      </c>
      <c r="H225" s="3">
        <v>5</v>
      </c>
      <c r="I225" s="3">
        <v>122473</v>
      </c>
      <c r="J225" t="s">
        <v>2284</v>
      </c>
      <c r="K225" t="s">
        <v>2285</v>
      </c>
      <c r="L225">
        <v>1918</v>
      </c>
    </row>
    <row r="226" spans="1:12" x14ac:dyDescent="0.25">
      <c r="A226" t="s">
        <v>24</v>
      </c>
      <c r="B226" t="s">
        <v>2290</v>
      </c>
      <c r="C226" t="s">
        <v>62</v>
      </c>
      <c r="D226" t="s">
        <v>926</v>
      </c>
      <c r="E226" t="s">
        <v>927</v>
      </c>
      <c r="F226" s="3">
        <v>149</v>
      </c>
      <c r="G226" s="3">
        <v>114</v>
      </c>
      <c r="H226" s="3">
        <v>0</v>
      </c>
      <c r="I226" s="3">
        <v>247107</v>
      </c>
      <c r="J226" t="s">
        <v>2284</v>
      </c>
      <c r="K226" t="s">
        <v>2285</v>
      </c>
      <c r="L226">
        <v>1994</v>
      </c>
    </row>
    <row r="227" spans="1:12" x14ac:dyDescent="0.25">
      <c r="A227" t="s">
        <v>24</v>
      </c>
      <c r="B227" t="s">
        <v>2290</v>
      </c>
      <c r="C227" t="s">
        <v>62</v>
      </c>
      <c r="D227" t="s">
        <v>928</v>
      </c>
      <c r="F227" s="3">
        <v>0</v>
      </c>
      <c r="G227" s="3">
        <v>10</v>
      </c>
      <c r="H227" s="3">
        <v>0</v>
      </c>
      <c r="I227" s="3">
        <v>0</v>
      </c>
      <c r="J227" t="s">
        <v>2286</v>
      </c>
      <c r="K227" t="s">
        <v>2285</v>
      </c>
    </row>
    <row r="228" spans="1:12" x14ac:dyDescent="0.25">
      <c r="A228" t="s">
        <v>27</v>
      </c>
      <c r="B228" t="s">
        <v>2290</v>
      </c>
      <c r="C228" t="s">
        <v>62</v>
      </c>
      <c r="D228" t="s">
        <v>891</v>
      </c>
      <c r="E228" t="s">
        <v>892</v>
      </c>
      <c r="F228" s="3">
        <v>55</v>
      </c>
      <c r="G228" s="3">
        <v>56</v>
      </c>
      <c r="H228" s="3">
        <v>8</v>
      </c>
      <c r="I228" s="3">
        <v>34901</v>
      </c>
      <c r="J228" t="s">
        <v>2284</v>
      </c>
      <c r="K228" t="s">
        <v>2285</v>
      </c>
      <c r="L228">
        <v>1987</v>
      </c>
    </row>
    <row r="229" spans="1:12" x14ac:dyDescent="0.25">
      <c r="A229" t="s">
        <v>32</v>
      </c>
      <c r="B229" t="s">
        <v>2290</v>
      </c>
      <c r="C229" t="s">
        <v>62</v>
      </c>
      <c r="D229" t="s">
        <v>855</v>
      </c>
      <c r="E229" t="s">
        <v>856</v>
      </c>
      <c r="F229" s="3">
        <v>710</v>
      </c>
      <c r="G229" s="3">
        <v>913</v>
      </c>
      <c r="H229" s="3">
        <v>50</v>
      </c>
      <c r="I229" s="3">
        <v>1272263</v>
      </c>
      <c r="J229" t="s">
        <v>2284</v>
      </c>
      <c r="K229" t="s">
        <v>2285</v>
      </c>
      <c r="L229">
        <v>1964</v>
      </c>
    </row>
    <row r="230" spans="1:12" x14ac:dyDescent="0.25">
      <c r="A230" t="s">
        <v>32</v>
      </c>
      <c r="B230" t="s">
        <v>2290</v>
      </c>
      <c r="C230" t="s">
        <v>62</v>
      </c>
      <c r="D230" t="s">
        <v>857</v>
      </c>
      <c r="F230" s="3">
        <v>0</v>
      </c>
      <c r="G230" s="3">
        <v>10</v>
      </c>
      <c r="H230" s="3">
        <v>0</v>
      </c>
      <c r="I230" s="3">
        <v>0</v>
      </c>
      <c r="J230" t="s">
        <v>2284</v>
      </c>
      <c r="K230" t="s">
        <v>2287</v>
      </c>
      <c r="L230">
        <v>2000</v>
      </c>
    </row>
    <row r="231" spans="1:12" x14ac:dyDescent="0.25">
      <c r="A231" t="s">
        <v>32</v>
      </c>
      <c r="B231" t="s">
        <v>2290</v>
      </c>
      <c r="C231" t="s">
        <v>62</v>
      </c>
      <c r="D231" t="s">
        <v>878</v>
      </c>
      <c r="E231" t="s">
        <v>877</v>
      </c>
      <c r="F231" s="3">
        <v>0</v>
      </c>
      <c r="G231" s="3">
        <v>0</v>
      </c>
      <c r="H231" s="3">
        <v>0</v>
      </c>
      <c r="I231" s="3">
        <v>0</v>
      </c>
      <c r="J231" t="s">
        <v>2286</v>
      </c>
      <c r="K231" t="s">
        <v>2285</v>
      </c>
    </row>
    <row r="232" spans="1:12" x14ac:dyDescent="0.25">
      <c r="A232" t="s">
        <v>32</v>
      </c>
      <c r="B232" t="s">
        <v>2290</v>
      </c>
      <c r="C232" t="s">
        <v>62</v>
      </c>
      <c r="D232" t="s">
        <v>958</v>
      </c>
      <c r="E232" t="s">
        <v>959</v>
      </c>
      <c r="F232" s="3">
        <v>248</v>
      </c>
      <c r="G232" s="3">
        <v>272</v>
      </c>
      <c r="H232" s="3">
        <v>12</v>
      </c>
      <c r="I232" s="3">
        <v>309920</v>
      </c>
      <c r="J232" t="s">
        <v>2284</v>
      </c>
      <c r="K232" t="s">
        <v>2285</v>
      </c>
      <c r="L232">
        <v>1918</v>
      </c>
    </row>
    <row r="233" spans="1:12" x14ac:dyDescent="0.25">
      <c r="A233" t="s">
        <v>32</v>
      </c>
      <c r="B233" t="s">
        <v>2290</v>
      </c>
      <c r="C233" t="s">
        <v>62</v>
      </c>
      <c r="D233" t="s">
        <v>962</v>
      </c>
      <c r="E233" t="s">
        <v>963</v>
      </c>
      <c r="F233" s="3">
        <v>25</v>
      </c>
      <c r="G233" s="3">
        <v>36</v>
      </c>
      <c r="H233" s="3">
        <v>1</v>
      </c>
      <c r="I233" s="3">
        <v>37331</v>
      </c>
      <c r="J233" t="s">
        <v>2286</v>
      </c>
      <c r="K233" t="s">
        <v>2285</v>
      </c>
    </row>
    <row r="234" spans="1:12" x14ac:dyDescent="0.25">
      <c r="A234" t="s">
        <v>0</v>
      </c>
      <c r="B234" t="s">
        <v>2290</v>
      </c>
      <c r="C234" t="s">
        <v>37</v>
      </c>
      <c r="D234" t="s">
        <v>1000</v>
      </c>
      <c r="E234" t="s">
        <v>1001</v>
      </c>
      <c r="F234" s="3">
        <v>21</v>
      </c>
      <c r="G234" s="3">
        <v>35</v>
      </c>
      <c r="H234" s="3">
        <v>0</v>
      </c>
      <c r="I234" s="3">
        <v>21000</v>
      </c>
      <c r="J234" t="s">
        <v>2284</v>
      </c>
      <c r="K234" t="s">
        <v>2285</v>
      </c>
      <c r="L234">
        <v>2001</v>
      </c>
    </row>
    <row r="235" spans="1:12" x14ac:dyDescent="0.25">
      <c r="A235" t="s">
        <v>0</v>
      </c>
      <c r="B235" t="s">
        <v>2290</v>
      </c>
      <c r="C235" t="s">
        <v>37</v>
      </c>
      <c r="D235" t="s">
        <v>2320</v>
      </c>
      <c r="E235" t="s">
        <v>2321</v>
      </c>
      <c r="F235" s="3">
        <v>0</v>
      </c>
      <c r="G235" s="3">
        <v>0</v>
      </c>
      <c r="H235" s="3">
        <v>0</v>
      </c>
      <c r="I235" s="3">
        <v>0</v>
      </c>
      <c r="J235" t="s">
        <v>2286</v>
      </c>
      <c r="K235" t="s">
        <v>2285</v>
      </c>
    </row>
    <row r="236" spans="1:12" x14ac:dyDescent="0.25">
      <c r="A236" t="s">
        <v>3</v>
      </c>
      <c r="B236" t="s">
        <v>2290</v>
      </c>
      <c r="C236" t="s">
        <v>37</v>
      </c>
      <c r="D236" t="s">
        <v>996</v>
      </c>
      <c r="E236" t="s">
        <v>997</v>
      </c>
      <c r="F236" s="3">
        <v>26</v>
      </c>
      <c r="G236" s="3">
        <v>61</v>
      </c>
      <c r="H236" s="3">
        <v>10</v>
      </c>
      <c r="I236" s="3">
        <v>18407</v>
      </c>
      <c r="J236" t="s">
        <v>2284</v>
      </c>
      <c r="K236" t="s">
        <v>2285</v>
      </c>
      <c r="L236">
        <v>2001</v>
      </c>
    </row>
    <row r="237" spans="1:12" x14ac:dyDescent="0.25">
      <c r="A237" t="s">
        <v>3</v>
      </c>
      <c r="B237" t="s">
        <v>2290</v>
      </c>
      <c r="C237" t="s">
        <v>37</v>
      </c>
      <c r="D237" t="s">
        <v>1043</v>
      </c>
      <c r="E237" t="s">
        <v>1044</v>
      </c>
      <c r="F237" s="3">
        <v>86</v>
      </c>
      <c r="G237" s="3">
        <v>123</v>
      </c>
      <c r="H237" s="3">
        <v>29</v>
      </c>
      <c r="I237" s="3">
        <v>82830</v>
      </c>
      <c r="J237" t="s">
        <v>2284</v>
      </c>
      <c r="K237" t="s">
        <v>2285</v>
      </c>
      <c r="L237">
        <v>1976</v>
      </c>
    </row>
    <row r="238" spans="1:12" x14ac:dyDescent="0.25">
      <c r="A238" t="s">
        <v>3</v>
      </c>
      <c r="B238" t="s">
        <v>2290</v>
      </c>
      <c r="C238" t="s">
        <v>37</v>
      </c>
      <c r="D238" t="s">
        <v>1045</v>
      </c>
      <c r="E238" t="s">
        <v>1046</v>
      </c>
      <c r="F238" s="3">
        <v>36</v>
      </c>
      <c r="G238" s="3">
        <v>55</v>
      </c>
      <c r="H238" s="3">
        <v>0</v>
      </c>
      <c r="I238" s="3">
        <v>57838</v>
      </c>
      <c r="J238" t="s">
        <v>2284</v>
      </c>
      <c r="K238" t="s">
        <v>2285</v>
      </c>
      <c r="L238">
        <v>1925</v>
      </c>
    </row>
    <row r="239" spans="1:12" x14ac:dyDescent="0.25">
      <c r="A239" t="s">
        <v>14</v>
      </c>
      <c r="B239" t="s">
        <v>2290</v>
      </c>
      <c r="C239" t="s">
        <v>37</v>
      </c>
      <c r="D239" t="s">
        <v>1006</v>
      </c>
      <c r="E239" t="s">
        <v>1007</v>
      </c>
      <c r="F239" s="3">
        <v>180</v>
      </c>
      <c r="G239" s="3">
        <v>203</v>
      </c>
      <c r="H239" s="3">
        <v>30</v>
      </c>
      <c r="I239" s="3">
        <v>72000</v>
      </c>
      <c r="J239" t="s">
        <v>2284</v>
      </c>
      <c r="K239" t="s">
        <v>2285</v>
      </c>
      <c r="L239">
        <v>1993</v>
      </c>
    </row>
    <row r="240" spans="1:12" x14ac:dyDescent="0.25">
      <c r="A240" t="s">
        <v>14</v>
      </c>
      <c r="B240" t="s">
        <v>2290</v>
      </c>
      <c r="C240" t="s">
        <v>37</v>
      </c>
      <c r="D240" t="s">
        <v>1008</v>
      </c>
      <c r="E240" t="s">
        <v>1009</v>
      </c>
      <c r="F240" s="3">
        <v>101</v>
      </c>
      <c r="G240" s="3">
        <v>182</v>
      </c>
      <c r="H240" s="3">
        <v>8</v>
      </c>
      <c r="I240" s="3">
        <v>39840</v>
      </c>
      <c r="J240" t="s">
        <v>2284</v>
      </c>
      <c r="K240" t="s">
        <v>2285</v>
      </c>
      <c r="L240">
        <v>2001</v>
      </c>
    </row>
    <row r="241" spans="1:12" x14ac:dyDescent="0.25">
      <c r="A241" t="s">
        <v>14</v>
      </c>
      <c r="B241" t="s">
        <v>2290</v>
      </c>
      <c r="C241" t="s">
        <v>37</v>
      </c>
      <c r="D241" t="s">
        <v>1014</v>
      </c>
      <c r="E241" t="s">
        <v>1015</v>
      </c>
      <c r="F241" s="3">
        <v>208</v>
      </c>
      <c r="G241" s="3">
        <v>234</v>
      </c>
      <c r="H241" s="3">
        <v>57</v>
      </c>
      <c r="I241" s="3">
        <v>47294</v>
      </c>
      <c r="J241" t="s">
        <v>2284</v>
      </c>
      <c r="K241" t="s">
        <v>2285</v>
      </c>
      <c r="L241">
        <v>1992</v>
      </c>
    </row>
    <row r="242" spans="1:12" x14ac:dyDescent="0.25">
      <c r="A242" t="s">
        <v>14</v>
      </c>
      <c r="B242" t="s">
        <v>2290</v>
      </c>
      <c r="C242" t="s">
        <v>37</v>
      </c>
      <c r="D242" t="s">
        <v>1020</v>
      </c>
      <c r="E242" t="s">
        <v>1021</v>
      </c>
      <c r="F242" s="3">
        <v>55</v>
      </c>
      <c r="G242" s="3">
        <v>56</v>
      </c>
      <c r="H242" s="3">
        <v>0</v>
      </c>
      <c r="I242" s="3">
        <v>5537</v>
      </c>
      <c r="J242" t="s">
        <v>2284</v>
      </c>
      <c r="K242" t="s">
        <v>2285</v>
      </c>
      <c r="L242">
        <v>2013</v>
      </c>
    </row>
    <row r="243" spans="1:12" x14ac:dyDescent="0.25">
      <c r="A243" t="s">
        <v>14</v>
      </c>
      <c r="B243" t="s">
        <v>2290</v>
      </c>
      <c r="C243" t="s">
        <v>37</v>
      </c>
      <c r="D243" t="s">
        <v>1026</v>
      </c>
      <c r="E243" t="s">
        <v>1027</v>
      </c>
      <c r="F243" s="3">
        <v>120</v>
      </c>
      <c r="G243" s="3">
        <v>88</v>
      </c>
      <c r="H243" s="3">
        <v>13</v>
      </c>
      <c r="I243" s="3">
        <v>38000</v>
      </c>
      <c r="J243" t="s">
        <v>2286</v>
      </c>
      <c r="K243" t="s">
        <v>2285</v>
      </c>
    </row>
    <row r="244" spans="1:12" x14ac:dyDescent="0.25">
      <c r="A244" t="s">
        <v>14</v>
      </c>
      <c r="B244" t="s">
        <v>2290</v>
      </c>
      <c r="C244" t="s">
        <v>37</v>
      </c>
      <c r="D244" t="s">
        <v>1028</v>
      </c>
      <c r="E244" t="s">
        <v>1029</v>
      </c>
      <c r="F244" s="3">
        <v>55</v>
      </c>
      <c r="G244" s="3">
        <v>72</v>
      </c>
      <c r="H244" s="3">
        <v>0</v>
      </c>
      <c r="I244" s="3">
        <v>40000</v>
      </c>
      <c r="J244" t="s">
        <v>2284</v>
      </c>
      <c r="K244" t="s">
        <v>2285</v>
      </c>
      <c r="L244">
        <v>2003</v>
      </c>
    </row>
    <row r="245" spans="1:12" x14ac:dyDescent="0.25">
      <c r="A245" t="s">
        <v>14</v>
      </c>
      <c r="B245" t="s">
        <v>2290</v>
      </c>
      <c r="C245" t="s">
        <v>37</v>
      </c>
      <c r="D245" t="s">
        <v>1032</v>
      </c>
      <c r="E245" t="s">
        <v>1033</v>
      </c>
      <c r="F245" s="3">
        <v>80</v>
      </c>
      <c r="G245" s="3">
        <v>85</v>
      </c>
      <c r="H245" s="3">
        <v>6</v>
      </c>
      <c r="I245" s="3">
        <v>21270</v>
      </c>
      <c r="J245" t="s">
        <v>2284</v>
      </c>
      <c r="K245" t="s">
        <v>2285</v>
      </c>
      <c r="L245">
        <v>2000</v>
      </c>
    </row>
    <row r="246" spans="1:12" x14ac:dyDescent="0.25">
      <c r="A246" t="s">
        <v>14</v>
      </c>
      <c r="B246" t="s">
        <v>2290</v>
      </c>
      <c r="C246" t="s">
        <v>37</v>
      </c>
      <c r="D246" t="s">
        <v>1040</v>
      </c>
      <c r="F246" s="3">
        <v>0</v>
      </c>
      <c r="G246" s="3">
        <v>0</v>
      </c>
      <c r="H246" s="3">
        <v>0</v>
      </c>
      <c r="I246" s="3">
        <v>0</v>
      </c>
      <c r="J246" t="s">
        <v>2286</v>
      </c>
      <c r="K246" t="s">
        <v>2285</v>
      </c>
    </row>
    <row r="247" spans="1:12" x14ac:dyDescent="0.25">
      <c r="A247" t="s">
        <v>14</v>
      </c>
      <c r="B247" t="s">
        <v>2290</v>
      </c>
      <c r="C247" t="s">
        <v>37</v>
      </c>
      <c r="D247" t="s">
        <v>1041</v>
      </c>
      <c r="E247" t="s">
        <v>1042</v>
      </c>
      <c r="F247" s="3">
        <v>50</v>
      </c>
      <c r="G247" s="3">
        <v>65</v>
      </c>
      <c r="H247" s="3">
        <v>17</v>
      </c>
      <c r="I247" s="3">
        <v>22124</v>
      </c>
      <c r="J247" t="s">
        <v>2286</v>
      </c>
      <c r="K247" t="s">
        <v>2285</v>
      </c>
    </row>
    <row r="248" spans="1:12" x14ac:dyDescent="0.25">
      <c r="A248" t="s">
        <v>14</v>
      </c>
      <c r="B248" t="s">
        <v>2290</v>
      </c>
      <c r="C248" t="s">
        <v>37</v>
      </c>
      <c r="D248" t="s">
        <v>1049</v>
      </c>
      <c r="F248" s="3">
        <v>95</v>
      </c>
      <c r="G248" s="3">
        <v>103</v>
      </c>
      <c r="H248" s="3">
        <v>0</v>
      </c>
      <c r="I248" s="3">
        <v>25000</v>
      </c>
      <c r="J248" t="s">
        <v>2284</v>
      </c>
      <c r="K248" t="s">
        <v>2285</v>
      </c>
      <c r="L248">
        <v>2007</v>
      </c>
    </row>
    <row r="249" spans="1:12" x14ac:dyDescent="0.25">
      <c r="A249" t="s">
        <v>16</v>
      </c>
      <c r="B249" t="s">
        <v>2290</v>
      </c>
      <c r="C249" t="s">
        <v>37</v>
      </c>
      <c r="D249" t="s">
        <v>990</v>
      </c>
      <c r="E249" t="s">
        <v>991</v>
      </c>
      <c r="F249" s="3">
        <v>60</v>
      </c>
      <c r="G249" s="3">
        <v>72</v>
      </c>
      <c r="H249" s="3">
        <v>0</v>
      </c>
      <c r="I249" s="3">
        <v>78000</v>
      </c>
      <c r="J249" t="s">
        <v>2284</v>
      </c>
      <c r="K249" t="s">
        <v>2285</v>
      </c>
      <c r="L249">
        <v>2003</v>
      </c>
    </row>
    <row r="250" spans="1:12" x14ac:dyDescent="0.25">
      <c r="A250" t="s">
        <v>16</v>
      </c>
      <c r="B250" t="s">
        <v>2290</v>
      </c>
      <c r="C250" t="s">
        <v>37</v>
      </c>
      <c r="D250" t="s">
        <v>992</v>
      </c>
      <c r="E250" t="s">
        <v>993</v>
      </c>
      <c r="F250" s="3">
        <v>28</v>
      </c>
      <c r="G250" s="3">
        <v>33</v>
      </c>
      <c r="H250" s="3">
        <v>2</v>
      </c>
      <c r="I250" s="3">
        <v>17659</v>
      </c>
      <c r="J250" t="s">
        <v>2284</v>
      </c>
      <c r="K250" t="s">
        <v>2285</v>
      </c>
      <c r="L250">
        <v>1935</v>
      </c>
    </row>
    <row r="251" spans="1:12" x14ac:dyDescent="0.25">
      <c r="A251" t="s">
        <v>16</v>
      </c>
      <c r="B251" t="s">
        <v>2290</v>
      </c>
      <c r="C251" t="s">
        <v>37</v>
      </c>
      <c r="D251" t="s">
        <v>994</v>
      </c>
      <c r="E251" t="s">
        <v>995</v>
      </c>
      <c r="F251" s="3">
        <v>120</v>
      </c>
      <c r="G251" s="3">
        <v>73</v>
      </c>
      <c r="H251" s="3">
        <v>37</v>
      </c>
      <c r="I251" s="3">
        <v>34667</v>
      </c>
      <c r="J251" t="s">
        <v>2284</v>
      </c>
      <c r="K251" t="s">
        <v>2285</v>
      </c>
      <c r="L251">
        <v>2013</v>
      </c>
    </row>
    <row r="252" spans="1:12" x14ac:dyDescent="0.25">
      <c r="A252" t="s">
        <v>16</v>
      </c>
      <c r="B252" t="s">
        <v>2290</v>
      </c>
      <c r="C252" t="s">
        <v>37</v>
      </c>
      <c r="D252" t="s">
        <v>998</v>
      </c>
      <c r="E252" t="s">
        <v>999</v>
      </c>
      <c r="F252" s="3">
        <v>27</v>
      </c>
      <c r="G252" s="3">
        <v>40</v>
      </c>
      <c r="H252" s="3">
        <v>5</v>
      </c>
      <c r="I252" s="3">
        <v>13000</v>
      </c>
      <c r="J252" t="s">
        <v>2286</v>
      </c>
      <c r="K252" t="s">
        <v>2285</v>
      </c>
    </row>
    <row r="253" spans="1:12" x14ac:dyDescent="0.25">
      <c r="A253" t="s">
        <v>16</v>
      </c>
      <c r="B253" t="s">
        <v>2290</v>
      </c>
      <c r="C253" t="s">
        <v>37</v>
      </c>
      <c r="D253" t="s">
        <v>1004</v>
      </c>
      <c r="E253" t="s">
        <v>1005</v>
      </c>
      <c r="F253" s="3">
        <v>85</v>
      </c>
      <c r="G253" s="3">
        <v>69</v>
      </c>
      <c r="H253" s="3">
        <v>0</v>
      </c>
      <c r="I253" s="3">
        <v>54230</v>
      </c>
      <c r="J253" t="s">
        <v>2284</v>
      </c>
      <c r="K253" t="s">
        <v>2285</v>
      </c>
      <c r="L253">
        <v>1994</v>
      </c>
    </row>
    <row r="254" spans="1:12" x14ac:dyDescent="0.25">
      <c r="A254" t="s">
        <v>16</v>
      </c>
      <c r="B254" t="s">
        <v>2290</v>
      </c>
      <c r="C254" t="s">
        <v>37</v>
      </c>
      <c r="D254" t="s">
        <v>1010</v>
      </c>
      <c r="E254" t="s">
        <v>1011</v>
      </c>
      <c r="F254" s="3">
        <v>40</v>
      </c>
      <c r="G254" s="3">
        <v>35</v>
      </c>
      <c r="H254" s="3">
        <v>16</v>
      </c>
      <c r="I254" s="3">
        <v>12000</v>
      </c>
      <c r="J254" t="s">
        <v>2286</v>
      </c>
      <c r="K254" t="s">
        <v>2285</v>
      </c>
    </row>
    <row r="255" spans="1:12" x14ac:dyDescent="0.25">
      <c r="A255" t="s">
        <v>16</v>
      </c>
      <c r="B255" t="s">
        <v>2290</v>
      </c>
      <c r="C255" t="s">
        <v>37</v>
      </c>
      <c r="D255" t="s">
        <v>1012</v>
      </c>
      <c r="E255" t="s">
        <v>1013</v>
      </c>
      <c r="F255" s="3">
        <v>75</v>
      </c>
      <c r="G255" s="3">
        <v>54</v>
      </c>
      <c r="H255" s="3">
        <v>0</v>
      </c>
      <c r="I255" s="3">
        <v>70976</v>
      </c>
      <c r="J255" t="s">
        <v>2284</v>
      </c>
      <c r="K255" t="s">
        <v>2285</v>
      </c>
      <c r="L255">
        <v>2006</v>
      </c>
    </row>
    <row r="256" spans="1:12" x14ac:dyDescent="0.25">
      <c r="A256" t="s">
        <v>16</v>
      </c>
      <c r="B256" t="s">
        <v>2290</v>
      </c>
      <c r="C256" t="s">
        <v>37</v>
      </c>
      <c r="D256" t="s">
        <v>2322</v>
      </c>
      <c r="F256" s="3">
        <v>0</v>
      </c>
      <c r="G256" s="3">
        <v>0</v>
      </c>
      <c r="H256" s="3">
        <v>0</v>
      </c>
      <c r="I256" s="3">
        <v>0</v>
      </c>
      <c r="J256" t="s">
        <v>2284</v>
      </c>
      <c r="K256" t="s">
        <v>2287</v>
      </c>
      <c r="L256">
        <v>1997</v>
      </c>
    </row>
    <row r="257" spans="1:12" x14ac:dyDescent="0.25">
      <c r="A257" t="s">
        <v>16</v>
      </c>
      <c r="B257" t="s">
        <v>2290</v>
      </c>
      <c r="C257" t="s">
        <v>37</v>
      </c>
      <c r="D257" t="s">
        <v>1016</v>
      </c>
      <c r="E257" t="s">
        <v>1017</v>
      </c>
      <c r="F257" s="3">
        <v>25</v>
      </c>
      <c r="G257" s="3">
        <v>30</v>
      </c>
      <c r="H257" s="3">
        <v>8</v>
      </c>
      <c r="I257" s="3">
        <v>4000</v>
      </c>
      <c r="J257" t="s">
        <v>2286</v>
      </c>
      <c r="K257" t="s">
        <v>2285</v>
      </c>
    </row>
    <row r="258" spans="1:12" x14ac:dyDescent="0.25">
      <c r="A258" t="s">
        <v>16</v>
      </c>
      <c r="B258" t="s">
        <v>2290</v>
      </c>
      <c r="C258" t="s">
        <v>37</v>
      </c>
      <c r="D258" t="s">
        <v>1018</v>
      </c>
      <c r="E258" t="s">
        <v>1019</v>
      </c>
      <c r="F258" s="3">
        <v>27</v>
      </c>
      <c r="G258" s="3">
        <v>40</v>
      </c>
      <c r="H258" s="3">
        <v>5</v>
      </c>
      <c r="I258" s="3">
        <v>15308</v>
      </c>
      <c r="J258" t="s">
        <v>2284</v>
      </c>
      <c r="K258" t="s">
        <v>2285</v>
      </c>
      <c r="L258">
        <v>1995</v>
      </c>
    </row>
    <row r="259" spans="1:12" x14ac:dyDescent="0.25">
      <c r="A259" t="s">
        <v>16</v>
      </c>
      <c r="B259" t="s">
        <v>2290</v>
      </c>
      <c r="C259" t="s">
        <v>37</v>
      </c>
      <c r="D259" t="s">
        <v>1022</v>
      </c>
      <c r="E259" t="s">
        <v>1023</v>
      </c>
      <c r="F259" s="3">
        <v>59</v>
      </c>
      <c r="G259" s="3">
        <v>42</v>
      </c>
      <c r="H259" s="3">
        <v>16</v>
      </c>
      <c r="I259" s="3">
        <v>47402</v>
      </c>
      <c r="J259" t="s">
        <v>2284</v>
      </c>
      <c r="K259" t="s">
        <v>2285</v>
      </c>
      <c r="L259">
        <v>1998</v>
      </c>
    </row>
    <row r="260" spans="1:12" x14ac:dyDescent="0.25">
      <c r="A260" t="s">
        <v>16</v>
      </c>
      <c r="B260" t="s">
        <v>2290</v>
      </c>
      <c r="C260" t="s">
        <v>37</v>
      </c>
      <c r="D260" t="s">
        <v>1025</v>
      </c>
      <c r="E260" t="s">
        <v>993</v>
      </c>
      <c r="F260" s="3">
        <v>25</v>
      </c>
      <c r="G260" s="3">
        <v>36</v>
      </c>
      <c r="H260" s="3">
        <v>0</v>
      </c>
      <c r="I260" s="3">
        <v>36825</v>
      </c>
      <c r="J260" t="s">
        <v>2286</v>
      </c>
      <c r="K260" t="s">
        <v>2285</v>
      </c>
    </row>
    <row r="261" spans="1:12" x14ac:dyDescent="0.25">
      <c r="A261" t="s">
        <v>16</v>
      </c>
      <c r="B261" t="s">
        <v>2290</v>
      </c>
      <c r="C261" t="s">
        <v>37</v>
      </c>
      <c r="D261" t="s">
        <v>1030</v>
      </c>
      <c r="E261" t="s">
        <v>1031</v>
      </c>
      <c r="F261" s="3">
        <v>22</v>
      </c>
      <c r="G261" s="3">
        <v>44</v>
      </c>
      <c r="H261" s="3">
        <v>0</v>
      </c>
      <c r="I261" s="3">
        <v>5500</v>
      </c>
      <c r="J261" t="s">
        <v>2286</v>
      </c>
      <c r="K261" t="s">
        <v>2285</v>
      </c>
    </row>
    <row r="262" spans="1:12" x14ac:dyDescent="0.25">
      <c r="A262" t="s">
        <v>16</v>
      </c>
      <c r="B262" t="s">
        <v>2290</v>
      </c>
      <c r="C262" t="s">
        <v>37</v>
      </c>
      <c r="D262" t="s">
        <v>1034</v>
      </c>
      <c r="E262" t="s">
        <v>1035</v>
      </c>
      <c r="F262" s="3">
        <v>40</v>
      </c>
      <c r="G262" s="3">
        <v>44</v>
      </c>
      <c r="H262" s="3">
        <v>0</v>
      </c>
      <c r="I262" s="3">
        <v>8000</v>
      </c>
      <c r="J262" t="s">
        <v>2284</v>
      </c>
      <c r="K262" t="s">
        <v>2285</v>
      </c>
      <c r="L262">
        <v>2000</v>
      </c>
    </row>
    <row r="263" spans="1:12" x14ac:dyDescent="0.25">
      <c r="A263" t="s">
        <v>16</v>
      </c>
      <c r="B263" t="s">
        <v>2290</v>
      </c>
      <c r="C263" t="s">
        <v>37</v>
      </c>
      <c r="D263" t="s">
        <v>1036</v>
      </c>
      <c r="E263" t="s">
        <v>1037</v>
      </c>
      <c r="F263" s="3">
        <v>650</v>
      </c>
      <c r="G263" s="3">
        <v>286</v>
      </c>
      <c r="H263" s="3">
        <v>24</v>
      </c>
      <c r="I263" s="3">
        <v>373225</v>
      </c>
      <c r="J263" t="s">
        <v>2284</v>
      </c>
      <c r="K263" t="s">
        <v>2285</v>
      </c>
      <c r="L263">
        <v>1989</v>
      </c>
    </row>
    <row r="264" spans="1:12" x14ac:dyDescent="0.25">
      <c r="A264" t="s">
        <v>16</v>
      </c>
      <c r="B264" t="s">
        <v>2290</v>
      </c>
      <c r="C264" t="s">
        <v>37</v>
      </c>
      <c r="D264" t="s">
        <v>1038</v>
      </c>
      <c r="E264" t="s">
        <v>1039</v>
      </c>
      <c r="F264" s="3">
        <v>220</v>
      </c>
      <c r="G264" s="3">
        <v>190</v>
      </c>
      <c r="H264" s="3">
        <v>40</v>
      </c>
      <c r="I264" s="3">
        <v>245000</v>
      </c>
      <c r="J264" t="s">
        <v>2284</v>
      </c>
      <c r="K264" t="s">
        <v>2285</v>
      </c>
      <c r="L264">
        <v>1997</v>
      </c>
    </row>
    <row r="265" spans="1:12" x14ac:dyDescent="0.25">
      <c r="A265" t="s">
        <v>16</v>
      </c>
      <c r="B265" t="s">
        <v>2290</v>
      </c>
      <c r="C265" t="s">
        <v>37</v>
      </c>
      <c r="D265" t="s">
        <v>1047</v>
      </c>
      <c r="E265" t="s">
        <v>1048</v>
      </c>
      <c r="F265" s="3">
        <v>170</v>
      </c>
      <c r="G265" s="3">
        <v>132</v>
      </c>
      <c r="H265" s="3">
        <v>35</v>
      </c>
      <c r="I265" s="3">
        <v>96407</v>
      </c>
      <c r="J265" t="s">
        <v>2284</v>
      </c>
      <c r="K265" t="s">
        <v>2285</v>
      </c>
      <c r="L265">
        <v>2010</v>
      </c>
    </row>
    <row r="266" spans="1:12" x14ac:dyDescent="0.25">
      <c r="A266" t="s">
        <v>22</v>
      </c>
      <c r="B266" t="s">
        <v>2290</v>
      </c>
      <c r="C266" t="s">
        <v>37</v>
      </c>
      <c r="D266" t="s">
        <v>1002</v>
      </c>
      <c r="E266" t="s">
        <v>1003</v>
      </c>
      <c r="F266" s="3">
        <v>35</v>
      </c>
      <c r="G266" s="3">
        <v>53</v>
      </c>
      <c r="H266" s="3">
        <v>8</v>
      </c>
      <c r="I266" s="3">
        <v>8789</v>
      </c>
      <c r="J266" t="s">
        <v>2284</v>
      </c>
      <c r="K266" t="s">
        <v>2285</v>
      </c>
      <c r="L266">
        <v>2013</v>
      </c>
    </row>
    <row r="267" spans="1:12" x14ac:dyDescent="0.25">
      <c r="A267" t="s">
        <v>2037</v>
      </c>
      <c r="B267" t="s">
        <v>2290</v>
      </c>
      <c r="C267" t="s">
        <v>37</v>
      </c>
      <c r="D267" t="s">
        <v>2157</v>
      </c>
      <c r="E267" t="s">
        <v>2158</v>
      </c>
      <c r="F267" s="3">
        <v>0</v>
      </c>
      <c r="G267" s="3">
        <v>0</v>
      </c>
      <c r="H267" s="3">
        <v>0</v>
      </c>
      <c r="I267" s="3">
        <v>0</v>
      </c>
      <c r="J267" t="s">
        <v>2286</v>
      </c>
      <c r="K267" t="s">
        <v>2285</v>
      </c>
    </row>
    <row r="268" spans="1:12" x14ac:dyDescent="0.25">
      <c r="A268" t="s">
        <v>2037</v>
      </c>
      <c r="B268" t="s">
        <v>2290</v>
      </c>
      <c r="C268" t="s">
        <v>37</v>
      </c>
      <c r="D268" t="s">
        <v>2159</v>
      </c>
      <c r="E268" t="s">
        <v>2160</v>
      </c>
      <c r="F268" s="3">
        <v>33</v>
      </c>
      <c r="G268" s="3">
        <v>33</v>
      </c>
      <c r="H268" s="3">
        <v>1</v>
      </c>
      <c r="I268" s="3">
        <v>81205</v>
      </c>
      <c r="J268" t="s">
        <v>2284</v>
      </c>
      <c r="K268" t="s">
        <v>2285</v>
      </c>
      <c r="L268">
        <v>1953</v>
      </c>
    </row>
    <row r="269" spans="1:12" x14ac:dyDescent="0.25">
      <c r="A269" t="s">
        <v>2037</v>
      </c>
      <c r="B269" t="s">
        <v>2290</v>
      </c>
      <c r="C269" t="s">
        <v>37</v>
      </c>
      <c r="D269" t="s">
        <v>2161</v>
      </c>
      <c r="F269" s="3">
        <v>30</v>
      </c>
      <c r="G269" s="3">
        <v>36</v>
      </c>
      <c r="H269" s="3">
        <v>0</v>
      </c>
      <c r="I269" s="3">
        <v>71408</v>
      </c>
      <c r="J269" t="s">
        <v>2286</v>
      </c>
      <c r="K269" t="s">
        <v>2285</v>
      </c>
    </row>
    <row r="270" spans="1:12" x14ac:dyDescent="0.25">
      <c r="A270" t="s">
        <v>2037</v>
      </c>
      <c r="B270" t="s">
        <v>2290</v>
      </c>
      <c r="C270" t="s">
        <v>37</v>
      </c>
      <c r="D270" t="s">
        <v>2162</v>
      </c>
      <c r="E270" t="s">
        <v>2163</v>
      </c>
      <c r="F270" s="3">
        <v>35</v>
      </c>
      <c r="G270" s="3">
        <v>39</v>
      </c>
      <c r="H270" s="3">
        <v>4</v>
      </c>
      <c r="I270" s="3">
        <v>29994</v>
      </c>
      <c r="J270" t="s">
        <v>2284</v>
      </c>
      <c r="K270" t="s">
        <v>2285</v>
      </c>
      <c r="L270">
        <v>2007</v>
      </c>
    </row>
    <row r="271" spans="1:12" x14ac:dyDescent="0.25">
      <c r="A271" t="s">
        <v>2037</v>
      </c>
      <c r="B271" t="s">
        <v>2290</v>
      </c>
      <c r="C271" t="s">
        <v>37</v>
      </c>
      <c r="D271" t="s">
        <v>2164</v>
      </c>
      <c r="E271" t="s">
        <v>2165</v>
      </c>
      <c r="F271" s="3">
        <v>108</v>
      </c>
      <c r="G271" s="3">
        <v>28</v>
      </c>
      <c r="H271" s="3">
        <v>0</v>
      </c>
      <c r="I271" s="3">
        <v>77176</v>
      </c>
      <c r="J271" t="s">
        <v>2284</v>
      </c>
      <c r="K271" t="s">
        <v>2285</v>
      </c>
      <c r="L271">
        <v>2012</v>
      </c>
    </row>
    <row r="272" spans="1:12" x14ac:dyDescent="0.25">
      <c r="A272" t="s">
        <v>2037</v>
      </c>
      <c r="B272" t="s">
        <v>2290</v>
      </c>
      <c r="C272" t="s">
        <v>37</v>
      </c>
      <c r="D272" t="s">
        <v>2166</v>
      </c>
      <c r="E272" t="s">
        <v>2167</v>
      </c>
      <c r="F272" s="3">
        <v>10</v>
      </c>
      <c r="G272" s="3">
        <v>2</v>
      </c>
      <c r="H272" s="3">
        <v>0</v>
      </c>
      <c r="I272" s="3">
        <v>12229</v>
      </c>
      <c r="J272" t="s">
        <v>2286</v>
      </c>
      <c r="K272" t="s">
        <v>2285</v>
      </c>
    </row>
    <row r="273" spans="1:12" x14ac:dyDescent="0.25">
      <c r="A273" t="s">
        <v>32</v>
      </c>
      <c r="B273" t="s">
        <v>2290</v>
      </c>
      <c r="C273" t="s">
        <v>37</v>
      </c>
      <c r="D273" t="s">
        <v>1024</v>
      </c>
      <c r="F273" s="3">
        <v>18</v>
      </c>
      <c r="G273" s="3">
        <v>31</v>
      </c>
      <c r="H273" s="3">
        <v>4</v>
      </c>
      <c r="I273" s="3">
        <v>2800</v>
      </c>
      <c r="J273" t="s">
        <v>2286</v>
      </c>
      <c r="K273" t="s">
        <v>2285</v>
      </c>
    </row>
    <row r="274" spans="1:12" x14ac:dyDescent="0.25">
      <c r="A274" t="s">
        <v>0</v>
      </c>
      <c r="B274" t="s">
        <v>2290</v>
      </c>
      <c r="C274" t="s">
        <v>38</v>
      </c>
      <c r="D274" t="s">
        <v>1137</v>
      </c>
      <c r="F274" s="3">
        <v>0</v>
      </c>
      <c r="G274" s="3">
        <v>0</v>
      </c>
      <c r="H274" s="3">
        <v>0</v>
      </c>
      <c r="I274" s="3">
        <v>0</v>
      </c>
      <c r="J274" t="s">
        <v>2284</v>
      </c>
      <c r="K274" t="s">
        <v>2287</v>
      </c>
      <c r="L274">
        <v>2003</v>
      </c>
    </row>
    <row r="275" spans="1:12" x14ac:dyDescent="0.25">
      <c r="A275" t="s">
        <v>3</v>
      </c>
      <c r="B275" t="s">
        <v>2290</v>
      </c>
      <c r="C275" t="s">
        <v>38</v>
      </c>
      <c r="D275" t="s">
        <v>1110</v>
      </c>
      <c r="E275" t="s">
        <v>1111</v>
      </c>
      <c r="F275" s="3">
        <v>43</v>
      </c>
      <c r="G275" s="3">
        <v>33</v>
      </c>
      <c r="H275" s="3">
        <v>0</v>
      </c>
      <c r="I275" s="3">
        <v>48464</v>
      </c>
      <c r="J275" t="s">
        <v>2284</v>
      </c>
      <c r="K275" t="s">
        <v>2285</v>
      </c>
      <c r="L275">
        <v>1973</v>
      </c>
    </row>
    <row r="276" spans="1:12" x14ac:dyDescent="0.25">
      <c r="A276" t="s">
        <v>3</v>
      </c>
      <c r="B276" t="s">
        <v>2290</v>
      </c>
      <c r="C276" t="s">
        <v>38</v>
      </c>
      <c r="D276" t="s">
        <v>1157</v>
      </c>
      <c r="E276" t="s">
        <v>1158</v>
      </c>
      <c r="F276" s="3">
        <v>35</v>
      </c>
      <c r="G276" s="3">
        <v>71</v>
      </c>
      <c r="H276" s="3">
        <v>0</v>
      </c>
      <c r="I276" s="3">
        <v>30000</v>
      </c>
      <c r="J276" t="s">
        <v>2284</v>
      </c>
      <c r="K276" t="s">
        <v>2285</v>
      </c>
      <c r="L276">
        <v>1907</v>
      </c>
    </row>
    <row r="277" spans="1:12" x14ac:dyDescent="0.25">
      <c r="A277" t="s">
        <v>5</v>
      </c>
      <c r="B277" t="s">
        <v>2290</v>
      </c>
      <c r="C277" t="s">
        <v>38</v>
      </c>
      <c r="D277" t="s">
        <v>2323</v>
      </c>
      <c r="E277" t="s">
        <v>1126</v>
      </c>
      <c r="F277" s="3">
        <v>0</v>
      </c>
      <c r="G277" s="3">
        <v>0</v>
      </c>
      <c r="H277" s="3">
        <v>0</v>
      </c>
      <c r="I277" s="3">
        <v>0</v>
      </c>
      <c r="J277" t="s">
        <v>2286</v>
      </c>
      <c r="K277" t="s">
        <v>2285</v>
      </c>
    </row>
    <row r="278" spans="1:12" x14ac:dyDescent="0.25">
      <c r="A278" t="s">
        <v>5</v>
      </c>
      <c r="B278" t="s">
        <v>2290</v>
      </c>
      <c r="C278" t="s">
        <v>38</v>
      </c>
      <c r="D278" t="s">
        <v>1127</v>
      </c>
      <c r="F278" s="3">
        <v>0</v>
      </c>
      <c r="G278" s="3">
        <v>0</v>
      </c>
      <c r="H278" s="3">
        <v>0</v>
      </c>
      <c r="I278" s="3">
        <v>0</v>
      </c>
      <c r="J278" t="s">
        <v>2284</v>
      </c>
      <c r="K278" t="s">
        <v>2287</v>
      </c>
      <c r="L278">
        <v>2000</v>
      </c>
    </row>
    <row r="279" spans="1:12" x14ac:dyDescent="0.25">
      <c r="A279" t="s">
        <v>6</v>
      </c>
      <c r="B279" t="s">
        <v>2290</v>
      </c>
      <c r="C279" t="s">
        <v>38</v>
      </c>
      <c r="D279" t="s">
        <v>1092</v>
      </c>
      <c r="E279" t="s">
        <v>1093</v>
      </c>
      <c r="F279" s="3">
        <v>148</v>
      </c>
      <c r="G279" s="3">
        <v>126</v>
      </c>
      <c r="H279" s="3">
        <v>0</v>
      </c>
      <c r="I279" s="3">
        <v>169159</v>
      </c>
      <c r="J279" t="s">
        <v>2284</v>
      </c>
      <c r="K279" t="s">
        <v>2285</v>
      </c>
      <c r="L279">
        <v>1928</v>
      </c>
    </row>
    <row r="280" spans="1:12" x14ac:dyDescent="0.25">
      <c r="A280" t="s">
        <v>6</v>
      </c>
      <c r="B280" t="s">
        <v>2290</v>
      </c>
      <c r="C280" t="s">
        <v>38</v>
      </c>
      <c r="D280" t="s">
        <v>1096</v>
      </c>
      <c r="E280" t="s">
        <v>1097</v>
      </c>
      <c r="F280" s="3">
        <v>287</v>
      </c>
      <c r="G280" s="3">
        <v>245</v>
      </c>
      <c r="H280" s="3">
        <v>2</v>
      </c>
      <c r="I280" s="3">
        <v>220920</v>
      </c>
      <c r="J280" t="s">
        <v>2284</v>
      </c>
      <c r="K280" t="s">
        <v>2285</v>
      </c>
      <c r="L280">
        <v>1992</v>
      </c>
    </row>
    <row r="281" spans="1:12" x14ac:dyDescent="0.25">
      <c r="A281" t="s">
        <v>6</v>
      </c>
      <c r="B281" t="s">
        <v>2290</v>
      </c>
      <c r="C281" t="s">
        <v>38</v>
      </c>
      <c r="D281" t="s">
        <v>1098</v>
      </c>
      <c r="E281" t="s">
        <v>1099</v>
      </c>
      <c r="F281" s="3">
        <v>58</v>
      </c>
      <c r="G281" s="3">
        <v>48</v>
      </c>
      <c r="H281" s="3">
        <v>0</v>
      </c>
      <c r="I281" s="3">
        <v>35901</v>
      </c>
      <c r="J281" t="s">
        <v>2284</v>
      </c>
      <c r="K281" t="s">
        <v>2285</v>
      </c>
      <c r="L281">
        <v>1999</v>
      </c>
    </row>
    <row r="282" spans="1:12" x14ac:dyDescent="0.25">
      <c r="A282" t="s">
        <v>6</v>
      </c>
      <c r="B282" t="s">
        <v>2290</v>
      </c>
      <c r="C282" t="s">
        <v>38</v>
      </c>
      <c r="D282" t="s">
        <v>1106</v>
      </c>
      <c r="E282" t="s">
        <v>1107</v>
      </c>
      <c r="F282" s="3">
        <v>75</v>
      </c>
      <c r="G282" s="3">
        <v>69</v>
      </c>
      <c r="H282" s="3">
        <v>2</v>
      </c>
      <c r="I282" s="3">
        <v>44960</v>
      </c>
      <c r="J282" t="s">
        <v>2284</v>
      </c>
      <c r="K282" t="s">
        <v>2285</v>
      </c>
      <c r="L282">
        <v>1999</v>
      </c>
    </row>
    <row r="283" spans="1:12" x14ac:dyDescent="0.25">
      <c r="A283" t="s">
        <v>6</v>
      </c>
      <c r="B283" t="s">
        <v>2290</v>
      </c>
      <c r="C283" t="s">
        <v>38</v>
      </c>
      <c r="D283" t="s">
        <v>1122</v>
      </c>
      <c r="E283" t="s">
        <v>1123</v>
      </c>
      <c r="F283" s="3">
        <v>25</v>
      </c>
      <c r="G283" s="3">
        <v>27</v>
      </c>
      <c r="H283" s="3">
        <v>1</v>
      </c>
      <c r="I283" s="3">
        <v>18512</v>
      </c>
      <c r="J283" t="s">
        <v>2284</v>
      </c>
      <c r="K283" t="s">
        <v>2285</v>
      </c>
      <c r="L283">
        <v>2009</v>
      </c>
    </row>
    <row r="284" spans="1:12" x14ac:dyDescent="0.25">
      <c r="A284" t="s">
        <v>6</v>
      </c>
      <c r="B284" t="s">
        <v>2290</v>
      </c>
      <c r="C284" t="s">
        <v>38</v>
      </c>
      <c r="D284" t="s">
        <v>1147</v>
      </c>
      <c r="E284" t="s">
        <v>1148</v>
      </c>
      <c r="F284" s="3">
        <v>135</v>
      </c>
      <c r="G284" s="3">
        <v>121</v>
      </c>
      <c r="H284" s="3">
        <v>4</v>
      </c>
      <c r="I284" s="3">
        <v>180270</v>
      </c>
      <c r="J284" t="s">
        <v>2284</v>
      </c>
      <c r="K284" t="s">
        <v>2285</v>
      </c>
      <c r="L284">
        <v>1942</v>
      </c>
    </row>
    <row r="285" spans="1:12" x14ac:dyDescent="0.25">
      <c r="A285" t="s">
        <v>7</v>
      </c>
      <c r="B285" t="s">
        <v>2290</v>
      </c>
      <c r="C285" t="s">
        <v>38</v>
      </c>
      <c r="D285" t="s">
        <v>1142</v>
      </c>
      <c r="E285" t="s">
        <v>1143</v>
      </c>
      <c r="F285" s="3">
        <v>66</v>
      </c>
      <c r="G285" s="3">
        <v>94</v>
      </c>
      <c r="H285" s="3">
        <v>6</v>
      </c>
      <c r="I285" s="3">
        <v>94789</v>
      </c>
      <c r="J285" t="s">
        <v>2284</v>
      </c>
      <c r="K285" t="s">
        <v>2285</v>
      </c>
      <c r="L285">
        <v>2003</v>
      </c>
    </row>
    <row r="286" spans="1:12" x14ac:dyDescent="0.25">
      <c r="A286" t="s">
        <v>14</v>
      </c>
      <c r="B286" t="s">
        <v>2290</v>
      </c>
      <c r="C286" t="s">
        <v>38</v>
      </c>
      <c r="D286" t="s">
        <v>1090</v>
      </c>
      <c r="E286" t="s">
        <v>1091</v>
      </c>
      <c r="F286" s="3">
        <v>69</v>
      </c>
      <c r="G286" s="3">
        <v>59</v>
      </c>
      <c r="H286" s="3">
        <v>11</v>
      </c>
      <c r="I286" s="3">
        <v>5286</v>
      </c>
      <c r="J286" t="s">
        <v>2284</v>
      </c>
      <c r="K286" t="s">
        <v>2285</v>
      </c>
      <c r="L286">
        <v>2004</v>
      </c>
    </row>
    <row r="287" spans="1:12" x14ac:dyDescent="0.25">
      <c r="A287" t="s">
        <v>14</v>
      </c>
      <c r="B287" t="s">
        <v>2290</v>
      </c>
      <c r="C287" t="s">
        <v>38</v>
      </c>
      <c r="D287" t="s">
        <v>1094</v>
      </c>
      <c r="F287" s="3">
        <v>0</v>
      </c>
      <c r="G287" s="3">
        <v>260</v>
      </c>
      <c r="H287" s="3">
        <v>0</v>
      </c>
      <c r="I287" s="3">
        <v>0</v>
      </c>
      <c r="J287" t="s">
        <v>2284</v>
      </c>
      <c r="K287" t="s">
        <v>2287</v>
      </c>
      <c r="L287">
        <v>1994</v>
      </c>
    </row>
    <row r="288" spans="1:12" x14ac:dyDescent="0.25">
      <c r="A288" t="s">
        <v>14</v>
      </c>
      <c r="B288" t="s">
        <v>2290</v>
      </c>
      <c r="C288" t="s">
        <v>38</v>
      </c>
      <c r="D288" t="s">
        <v>1095</v>
      </c>
      <c r="F288" s="3">
        <v>0</v>
      </c>
      <c r="G288" s="3">
        <v>44</v>
      </c>
      <c r="H288" s="3">
        <v>0</v>
      </c>
      <c r="I288" s="3">
        <v>0</v>
      </c>
      <c r="J288" t="s">
        <v>2284</v>
      </c>
      <c r="K288" t="s">
        <v>2285</v>
      </c>
      <c r="L288">
        <v>1999</v>
      </c>
    </row>
    <row r="289" spans="1:12" x14ac:dyDescent="0.25">
      <c r="A289" t="s">
        <v>14</v>
      </c>
      <c r="B289" t="s">
        <v>2290</v>
      </c>
      <c r="C289" t="s">
        <v>38</v>
      </c>
      <c r="D289" t="s">
        <v>1100</v>
      </c>
      <c r="E289" t="s">
        <v>1101</v>
      </c>
      <c r="F289" s="3">
        <v>60</v>
      </c>
      <c r="G289" s="3">
        <v>47</v>
      </c>
      <c r="H289" s="3">
        <v>0</v>
      </c>
      <c r="I289" s="3">
        <v>28457</v>
      </c>
      <c r="J289" t="s">
        <v>2284</v>
      </c>
      <c r="K289" t="s">
        <v>2285</v>
      </c>
      <c r="L289">
        <v>1990</v>
      </c>
    </row>
    <row r="290" spans="1:12" x14ac:dyDescent="0.25">
      <c r="A290" t="s">
        <v>14</v>
      </c>
      <c r="B290" t="s">
        <v>2290</v>
      </c>
      <c r="C290" t="s">
        <v>38</v>
      </c>
      <c r="D290" t="s">
        <v>1104</v>
      </c>
      <c r="E290" t="s">
        <v>1105</v>
      </c>
      <c r="F290" s="3">
        <v>250</v>
      </c>
      <c r="G290" s="3">
        <v>319</v>
      </c>
      <c r="H290" s="3">
        <v>15</v>
      </c>
      <c r="I290" s="3">
        <v>192000</v>
      </c>
      <c r="J290" t="s">
        <v>2284</v>
      </c>
      <c r="K290" t="s">
        <v>2285</v>
      </c>
      <c r="L290">
        <v>1993</v>
      </c>
    </row>
    <row r="291" spans="1:12" x14ac:dyDescent="0.25">
      <c r="A291" t="s">
        <v>14</v>
      </c>
      <c r="B291" t="s">
        <v>2290</v>
      </c>
      <c r="C291" t="s">
        <v>38</v>
      </c>
      <c r="D291" t="s">
        <v>1108</v>
      </c>
      <c r="E291" t="s">
        <v>1109</v>
      </c>
      <c r="F291" s="3">
        <v>24</v>
      </c>
      <c r="G291" s="3">
        <v>14</v>
      </c>
      <c r="H291" s="3">
        <v>0</v>
      </c>
      <c r="I291" s="3">
        <v>16630</v>
      </c>
      <c r="J291" t="s">
        <v>2284</v>
      </c>
      <c r="K291" t="s">
        <v>2285</v>
      </c>
      <c r="L291">
        <v>1989</v>
      </c>
    </row>
    <row r="292" spans="1:12" x14ac:dyDescent="0.25">
      <c r="A292" t="s">
        <v>14</v>
      </c>
      <c r="B292" t="s">
        <v>2290</v>
      </c>
      <c r="C292" t="s">
        <v>38</v>
      </c>
      <c r="D292" t="s">
        <v>1114</v>
      </c>
      <c r="E292" t="s">
        <v>1115</v>
      </c>
      <c r="F292" s="3">
        <v>30</v>
      </c>
      <c r="G292" s="3">
        <v>44</v>
      </c>
      <c r="H292" s="3">
        <v>0</v>
      </c>
      <c r="I292" s="3">
        <v>6000</v>
      </c>
      <c r="J292" t="s">
        <v>2284</v>
      </c>
      <c r="K292" t="s">
        <v>2285</v>
      </c>
      <c r="L292">
        <v>2005</v>
      </c>
    </row>
    <row r="293" spans="1:12" x14ac:dyDescent="0.25">
      <c r="A293" t="s">
        <v>14</v>
      </c>
      <c r="B293" t="s">
        <v>2290</v>
      </c>
      <c r="C293" t="s">
        <v>38</v>
      </c>
      <c r="D293" t="s">
        <v>1129</v>
      </c>
      <c r="E293" t="s">
        <v>1130</v>
      </c>
      <c r="F293" s="3">
        <v>109</v>
      </c>
      <c r="G293" s="3">
        <v>109</v>
      </c>
      <c r="H293" s="3">
        <v>16</v>
      </c>
      <c r="I293" s="3">
        <v>101252</v>
      </c>
      <c r="J293" t="s">
        <v>2284</v>
      </c>
      <c r="K293" t="s">
        <v>2285</v>
      </c>
      <c r="L293">
        <v>1989</v>
      </c>
    </row>
    <row r="294" spans="1:12" x14ac:dyDescent="0.25">
      <c r="A294" t="s">
        <v>14</v>
      </c>
      <c r="B294" t="s">
        <v>2290</v>
      </c>
      <c r="C294" t="s">
        <v>38</v>
      </c>
      <c r="D294" t="s">
        <v>1134</v>
      </c>
      <c r="E294" t="s">
        <v>1135</v>
      </c>
      <c r="F294" s="3">
        <v>45</v>
      </c>
      <c r="G294" s="3">
        <v>48</v>
      </c>
      <c r="H294" s="3">
        <v>0</v>
      </c>
      <c r="I294" s="3">
        <v>10000</v>
      </c>
      <c r="J294" t="s">
        <v>2284</v>
      </c>
      <c r="K294" t="s">
        <v>2285</v>
      </c>
      <c r="L294">
        <v>2006</v>
      </c>
    </row>
    <row r="295" spans="1:12" x14ac:dyDescent="0.25">
      <c r="A295" t="s">
        <v>14</v>
      </c>
      <c r="B295" t="s">
        <v>2290</v>
      </c>
      <c r="C295" t="s">
        <v>38</v>
      </c>
      <c r="D295" t="s">
        <v>1144</v>
      </c>
      <c r="F295" s="3">
        <v>0</v>
      </c>
      <c r="G295" s="3">
        <v>0</v>
      </c>
      <c r="H295" s="3">
        <v>0</v>
      </c>
      <c r="I295" s="3">
        <v>0</v>
      </c>
      <c r="J295" t="s">
        <v>2284</v>
      </c>
      <c r="K295" t="s">
        <v>2287</v>
      </c>
      <c r="L295">
        <v>1997</v>
      </c>
    </row>
    <row r="296" spans="1:12" x14ac:dyDescent="0.25">
      <c r="A296" t="s">
        <v>14</v>
      </c>
      <c r="B296" t="s">
        <v>2290</v>
      </c>
      <c r="C296" t="s">
        <v>38</v>
      </c>
      <c r="D296" t="s">
        <v>1155</v>
      </c>
      <c r="E296" t="s">
        <v>1156</v>
      </c>
      <c r="F296" s="3">
        <v>200</v>
      </c>
      <c r="G296" s="3">
        <v>130</v>
      </c>
      <c r="H296" s="3">
        <v>14</v>
      </c>
      <c r="I296" s="3">
        <v>80478</v>
      </c>
      <c r="J296" t="s">
        <v>2284</v>
      </c>
      <c r="K296" t="s">
        <v>2285</v>
      </c>
      <c r="L296">
        <v>1993</v>
      </c>
    </row>
    <row r="297" spans="1:12" x14ac:dyDescent="0.25">
      <c r="A297" t="s">
        <v>14</v>
      </c>
      <c r="B297" t="s">
        <v>2290</v>
      </c>
      <c r="C297" t="s">
        <v>38</v>
      </c>
      <c r="D297" t="s">
        <v>1159</v>
      </c>
      <c r="F297" s="3">
        <v>0</v>
      </c>
      <c r="G297" s="3">
        <v>55</v>
      </c>
      <c r="H297" s="3">
        <v>0</v>
      </c>
      <c r="I297" s="3">
        <v>0</v>
      </c>
      <c r="J297" t="s">
        <v>2284</v>
      </c>
      <c r="K297" t="s">
        <v>2287</v>
      </c>
      <c r="L297">
        <v>1996</v>
      </c>
    </row>
    <row r="298" spans="1:12" x14ac:dyDescent="0.25">
      <c r="A298" t="s">
        <v>16</v>
      </c>
      <c r="B298" t="s">
        <v>2290</v>
      </c>
      <c r="C298" t="s">
        <v>38</v>
      </c>
      <c r="D298" t="s">
        <v>1102</v>
      </c>
      <c r="E298" t="s">
        <v>1103</v>
      </c>
      <c r="F298" s="3">
        <v>50</v>
      </c>
      <c r="G298" s="3">
        <v>164</v>
      </c>
      <c r="H298" s="3">
        <v>20</v>
      </c>
      <c r="I298" s="3">
        <v>57509</v>
      </c>
      <c r="J298" t="s">
        <v>2284</v>
      </c>
      <c r="K298" t="s">
        <v>2285</v>
      </c>
      <c r="L298">
        <v>2002</v>
      </c>
    </row>
    <row r="299" spans="1:12" x14ac:dyDescent="0.25">
      <c r="A299" t="s">
        <v>16</v>
      </c>
      <c r="B299" t="s">
        <v>2290</v>
      </c>
      <c r="C299" t="s">
        <v>38</v>
      </c>
      <c r="D299" t="s">
        <v>1116</v>
      </c>
      <c r="F299" s="3">
        <v>0</v>
      </c>
      <c r="G299" s="3">
        <v>152</v>
      </c>
      <c r="H299" s="3">
        <v>0</v>
      </c>
      <c r="I299" s="3">
        <v>0</v>
      </c>
      <c r="J299" t="s">
        <v>2284</v>
      </c>
      <c r="K299" t="s">
        <v>2287</v>
      </c>
      <c r="L299">
        <v>1999</v>
      </c>
    </row>
    <row r="300" spans="1:12" x14ac:dyDescent="0.25">
      <c r="A300" t="s">
        <v>16</v>
      </c>
      <c r="B300" t="s">
        <v>2290</v>
      </c>
      <c r="C300" t="s">
        <v>38</v>
      </c>
      <c r="D300" t="s">
        <v>1117</v>
      </c>
      <c r="F300" s="3">
        <v>0</v>
      </c>
      <c r="G300" s="3">
        <v>0</v>
      </c>
      <c r="H300" s="3">
        <v>0</v>
      </c>
      <c r="I300" s="3">
        <v>0</v>
      </c>
      <c r="J300" t="s">
        <v>2284</v>
      </c>
      <c r="K300" t="s">
        <v>2287</v>
      </c>
      <c r="L300">
        <v>1994</v>
      </c>
    </row>
    <row r="301" spans="1:12" x14ac:dyDescent="0.25">
      <c r="A301" t="s">
        <v>16</v>
      </c>
      <c r="B301" t="s">
        <v>2290</v>
      </c>
      <c r="C301" t="s">
        <v>38</v>
      </c>
      <c r="D301" t="s">
        <v>1120</v>
      </c>
      <c r="E301" t="s">
        <v>1121</v>
      </c>
      <c r="F301" s="3">
        <v>22</v>
      </c>
      <c r="G301" s="3">
        <v>37</v>
      </c>
      <c r="H301" s="3">
        <v>0</v>
      </c>
      <c r="I301" s="3">
        <v>35706</v>
      </c>
      <c r="J301" t="s">
        <v>2284</v>
      </c>
      <c r="K301" t="s">
        <v>2285</v>
      </c>
      <c r="L301">
        <v>1987</v>
      </c>
    </row>
    <row r="302" spans="1:12" x14ac:dyDescent="0.25">
      <c r="A302" t="s">
        <v>16</v>
      </c>
      <c r="B302" t="s">
        <v>2290</v>
      </c>
      <c r="C302" t="s">
        <v>38</v>
      </c>
      <c r="D302" t="s">
        <v>1124</v>
      </c>
      <c r="E302" t="s">
        <v>1125</v>
      </c>
      <c r="F302" s="3">
        <v>107</v>
      </c>
      <c r="G302" s="3">
        <v>153</v>
      </c>
      <c r="H302" s="3">
        <v>10</v>
      </c>
      <c r="I302" s="3">
        <v>80775</v>
      </c>
      <c r="J302" t="s">
        <v>2284</v>
      </c>
      <c r="K302" t="s">
        <v>2285</v>
      </c>
      <c r="L302">
        <v>1972</v>
      </c>
    </row>
    <row r="303" spans="1:12" x14ac:dyDescent="0.25">
      <c r="A303" t="s">
        <v>16</v>
      </c>
      <c r="B303" t="s">
        <v>2290</v>
      </c>
      <c r="C303" t="s">
        <v>38</v>
      </c>
      <c r="D303" t="s">
        <v>1128</v>
      </c>
      <c r="E303" t="s">
        <v>1103</v>
      </c>
      <c r="F303" s="3">
        <v>26</v>
      </c>
      <c r="G303" s="3">
        <v>19</v>
      </c>
      <c r="H303" s="3">
        <v>7</v>
      </c>
      <c r="I303" s="3">
        <v>12417</v>
      </c>
      <c r="J303" t="s">
        <v>2284</v>
      </c>
      <c r="K303" t="s">
        <v>2285</v>
      </c>
      <c r="L303">
        <v>2008</v>
      </c>
    </row>
    <row r="304" spans="1:12" x14ac:dyDescent="0.25">
      <c r="A304" t="s">
        <v>16</v>
      </c>
      <c r="B304" t="s">
        <v>2290</v>
      </c>
      <c r="C304" t="s">
        <v>38</v>
      </c>
      <c r="D304" t="s">
        <v>1133</v>
      </c>
      <c r="E304" t="s">
        <v>2019</v>
      </c>
      <c r="F304" s="3">
        <v>34</v>
      </c>
      <c r="G304" s="3">
        <v>8</v>
      </c>
      <c r="H304" s="3">
        <v>0</v>
      </c>
      <c r="I304" s="3">
        <v>18572</v>
      </c>
      <c r="J304" t="s">
        <v>2284</v>
      </c>
      <c r="K304" t="s">
        <v>2285</v>
      </c>
      <c r="L304">
        <v>2004</v>
      </c>
    </row>
    <row r="305" spans="1:12" x14ac:dyDescent="0.25">
      <c r="A305" t="s">
        <v>16</v>
      </c>
      <c r="B305" t="s">
        <v>2290</v>
      </c>
      <c r="C305" t="s">
        <v>38</v>
      </c>
      <c r="D305" t="s">
        <v>1151</v>
      </c>
      <c r="E305" t="s">
        <v>2325</v>
      </c>
      <c r="F305" s="3">
        <v>13</v>
      </c>
      <c r="G305" s="3">
        <v>7</v>
      </c>
      <c r="H305" s="3">
        <v>0</v>
      </c>
      <c r="I305" s="3">
        <v>19534</v>
      </c>
      <c r="J305" t="s">
        <v>2284</v>
      </c>
      <c r="K305" t="s">
        <v>2285</v>
      </c>
      <c r="L305">
        <v>2008</v>
      </c>
    </row>
    <row r="306" spans="1:12" x14ac:dyDescent="0.25">
      <c r="A306" t="s">
        <v>16</v>
      </c>
      <c r="B306" t="s">
        <v>2290</v>
      </c>
      <c r="C306" t="s">
        <v>38</v>
      </c>
      <c r="D306" t="s">
        <v>1154</v>
      </c>
      <c r="E306" t="s">
        <v>1152</v>
      </c>
      <c r="F306" s="3">
        <v>20</v>
      </c>
      <c r="G306" s="3">
        <v>14</v>
      </c>
      <c r="H306" s="3">
        <v>1</v>
      </c>
      <c r="I306" s="3">
        <v>11030</v>
      </c>
      <c r="J306" t="s">
        <v>2284</v>
      </c>
      <c r="K306" t="s">
        <v>2285</v>
      </c>
      <c r="L306">
        <v>1991</v>
      </c>
    </row>
    <row r="307" spans="1:12" x14ac:dyDescent="0.25">
      <c r="A307" t="s">
        <v>16</v>
      </c>
      <c r="B307" t="s">
        <v>2290</v>
      </c>
      <c r="C307" t="s">
        <v>38</v>
      </c>
      <c r="D307" t="s">
        <v>1160</v>
      </c>
      <c r="E307" t="s">
        <v>2327</v>
      </c>
      <c r="F307" s="3">
        <v>22</v>
      </c>
      <c r="G307" s="3">
        <v>23</v>
      </c>
      <c r="H307" s="3">
        <v>5</v>
      </c>
      <c r="I307" s="3">
        <v>11131</v>
      </c>
      <c r="J307" t="s">
        <v>2284</v>
      </c>
      <c r="K307" t="s">
        <v>2285</v>
      </c>
      <c r="L307">
        <v>1995</v>
      </c>
    </row>
    <row r="308" spans="1:12" x14ac:dyDescent="0.25">
      <c r="A308" t="s">
        <v>19</v>
      </c>
      <c r="B308" t="s">
        <v>2290</v>
      </c>
      <c r="C308" t="s">
        <v>38</v>
      </c>
      <c r="D308" t="s">
        <v>1131</v>
      </c>
      <c r="E308" t="s">
        <v>1132</v>
      </c>
      <c r="F308" s="3">
        <v>55</v>
      </c>
      <c r="G308" s="3">
        <v>55</v>
      </c>
      <c r="H308" s="3">
        <v>3</v>
      </c>
      <c r="I308" s="3">
        <v>83079</v>
      </c>
      <c r="J308" t="s">
        <v>2284</v>
      </c>
      <c r="K308" t="s">
        <v>2285</v>
      </c>
      <c r="L308">
        <v>1990</v>
      </c>
    </row>
    <row r="309" spans="1:12" x14ac:dyDescent="0.25">
      <c r="A309" t="s">
        <v>19</v>
      </c>
      <c r="B309" t="s">
        <v>2290</v>
      </c>
      <c r="C309" t="s">
        <v>38</v>
      </c>
      <c r="D309" t="s">
        <v>1145</v>
      </c>
      <c r="E309" t="s">
        <v>1146</v>
      </c>
      <c r="F309" s="3">
        <v>50</v>
      </c>
      <c r="G309" s="3">
        <v>45</v>
      </c>
      <c r="H309" s="3">
        <v>8</v>
      </c>
      <c r="I309" s="3">
        <v>85543</v>
      </c>
      <c r="J309" t="s">
        <v>2284</v>
      </c>
      <c r="K309" t="s">
        <v>2285</v>
      </c>
      <c r="L309">
        <v>2006</v>
      </c>
    </row>
    <row r="310" spans="1:12" x14ac:dyDescent="0.25">
      <c r="A310" t="s">
        <v>19</v>
      </c>
      <c r="B310" t="s">
        <v>2290</v>
      </c>
      <c r="C310" t="s">
        <v>38</v>
      </c>
      <c r="D310" t="s">
        <v>1149</v>
      </c>
      <c r="E310" t="s">
        <v>1150</v>
      </c>
      <c r="F310" s="3">
        <v>70</v>
      </c>
      <c r="G310" s="3">
        <v>68</v>
      </c>
      <c r="H310" s="3">
        <v>0</v>
      </c>
      <c r="I310" s="3">
        <v>120000</v>
      </c>
      <c r="J310" t="s">
        <v>2284</v>
      </c>
      <c r="K310" t="s">
        <v>2285</v>
      </c>
      <c r="L310">
        <v>1987</v>
      </c>
    </row>
    <row r="311" spans="1:12" x14ac:dyDescent="0.25">
      <c r="A311" t="s">
        <v>2037</v>
      </c>
      <c r="B311" t="s">
        <v>2290</v>
      </c>
      <c r="C311" t="s">
        <v>38</v>
      </c>
      <c r="D311" t="s">
        <v>2170</v>
      </c>
      <c r="E311" t="s">
        <v>2171</v>
      </c>
      <c r="F311" s="3">
        <v>41</v>
      </c>
      <c r="G311" s="3">
        <v>102</v>
      </c>
      <c r="H311" s="3">
        <v>0</v>
      </c>
      <c r="I311" s="3">
        <v>46437</v>
      </c>
      <c r="J311" t="s">
        <v>2284</v>
      </c>
      <c r="K311" t="s">
        <v>2285</v>
      </c>
      <c r="L311">
        <v>1907</v>
      </c>
    </row>
    <row r="312" spans="1:12" x14ac:dyDescent="0.25">
      <c r="A312" t="s">
        <v>2037</v>
      </c>
      <c r="B312" t="s">
        <v>2290</v>
      </c>
      <c r="C312" t="s">
        <v>38</v>
      </c>
      <c r="D312" t="s">
        <v>2172</v>
      </c>
      <c r="E312" t="s">
        <v>2324</v>
      </c>
      <c r="F312" s="3">
        <v>167</v>
      </c>
      <c r="G312" s="3">
        <v>797</v>
      </c>
      <c r="H312" s="3">
        <v>2</v>
      </c>
      <c r="I312" s="3">
        <v>136678</v>
      </c>
      <c r="J312" t="s">
        <v>2284</v>
      </c>
      <c r="K312" t="s">
        <v>2285</v>
      </c>
      <c r="L312">
        <v>1949</v>
      </c>
    </row>
    <row r="313" spans="1:12" x14ac:dyDescent="0.25">
      <c r="A313" t="s">
        <v>23</v>
      </c>
      <c r="B313" t="s">
        <v>2290</v>
      </c>
      <c r="C313" t="s">
        <v>38</v>
      </c>
      <c r="D313" t="s">
        <v>1153</v>
      </c>
      <c r="E313" t="s">
        <v>2326</v>
      </c>
      <c r="F313" s="3">
        <v>15</v>
      </c>
      <c r="G313" s="3">
        <v>29</v>
      </c>
      <c r="H313" s="3">
        <v>3</v>
      </c>
      <c r="I313" s="3">
        <v>25000</v>
      </c>
      <c r="J313" t="s">
        <v>2284</v>
      </c>
      <c r="K313" t="s">
        <v>2285</v>
      </c>
      <c r="L313">
        <v>1929</v>
      </c>
    </row>
    <row r="314" spans="1:12" x14ac:dyDescent="0.25">
      <c r="A314" t="s">
        <v>24</v>
      </c>
      <c r="B314" t="s">
        <v>2290</v>
      </c>
      <c r="C314" t="s">
        <v>38</v>
      </c>
      <c r="D314" t="s">
        <v>1138</v>
      </c>
      <c r="E314" t="s">
        <v>1139</v>
      </c>
      <c r="F314" s="3">
        <v>275</v>
      </c>
      <c r="G314" s="3">
        <v>361</v>
      </c>
      <c r="H314" s="3">
        <v>17</v>
      </c>
      <c r="I314" s="3">
        <v>250625</v>
      </c>
      <c r="J314" t="s">
        <v>2284</v>
      </c>
      <c r="K314" t="s">
        <v>2285</v>
      </c>
      <c r="L314">
        <v>1997</v>
      </c>
    </row>
    <row r="315" spans="1:12" x14ac:dyDescent="0.25">
      <c r="A315" t="s">
        <v>24</v>
      </c>
      <c r="B315" t="s">
        <v>2290</v>
      </c>
      <c r="C315" t="s">
        <v>38</v>
      </c>
      <c r="D315" t="s">
        <v>1140</v>
      </c>
      <c r="E315" t="s">
        <v>1141</v>
      </c>
      <c r="F315" s="3">
        <v>50</v>
      </c>
      <c r="G315" s="3">
        <v>72</v>
      </c>
      <c r="H315" s="3">
        <v>0</v>
      </c>
      <c r="I315" s="3">
        <v>20467</v>
      </c>
      <c r="J315" t="s">
        <v>2284</v>
      </c>
      <c r="K315" t="s">
        <v>2285</v>
      </c>
      <c r="L315">
        <v>1999</v>
      </c>
    </row>
    <row r="316" spans="1:12" x14ac:dyDescent="0.25">
      <c r="A316" t="s">
        <v>32</v>
      </c>
      <c r="B316" t="s">
        <v>2290</v>
      </c>
      <c r="C316" t="s">
        <v>38</v>
      </c>
      <c r="D316" t="s">
        <v>1112</v>
      </c>
      <c r="E316" t="s">
        <v>1113</v>
      </c>
      <c r="F316" s="3">
        <v>76</v>
      </c>
      <c r="G316" s="3">
        <v>141</v>
      </c>
      <c r="H316" s="3">
        <v>9</v>
      </c>
      <c r="I316" s="3">
        <v>522264</v>
      </c>
      <c r="J316" t="s">
        <v>2284</v>
      </c>
      <c r="K316" t="s">
        <v>2285</v>
      </c>
      <c r="L316">
        <v>1992</v>
      </c>
    </row>
    <row r="317" spans="1:12" x14ac:dyDescent="0.25">
      <c r="A317" t="s">
        <v>32</v>
      </c>
      <c r="B317" t="s">
        <v>2290</v>
      </c>
      <c r="C317" t="s">
        <v>38</v>
      </c>
      <c r="D317" t="s">
        <v>1118</v>
      </c>
      <c r="E317" t="s">
        <v>1119</v>
      </c>
      <c r="F317" s="3">
        <v>120</v>
      </c>
      <c r="G317" s="3">
        <v>173</v>
      </c>
      <c r="H317" s="3">
        <v>13</v>
      </c>
      <c r="I317" s="3">
        <v>144406</v>
      </c>
      <c r="J317" t="s">
        <v>2284</v>
      </c>
      <c r="K317" t="s">
        <v>2285</v>
      </c>
      <c r="L317">
        <v>1915</v>
      </c>
    </row>
    <row r="318" spans="1:12" x14ac:dyDescent="0.25">
      <c r="A318" t="s">
        <v>32</v>
      </c>
      <c r="B318" t="s">
        <v>2290</v>
      </c>
      <c r="C318" t="s">
        <v>38</v>
      </c>
      <c r="D318" t="s">
        <v>928</v>
      </c>
      <c r="E318" t="s">
        <v>1136</v>
      </c>
      <c r="F318" s="3">
        <v>30</v>
      </c>
      <c r="G318" s="3">
        <v>19</v>
      </c>
      <c r="H318" s="3">
        <v>0</v>
      </c>
      <c r="I318" s="3">
        <v>64627</v>
      </c>
      <c r="J318" t="s">
        <v>2284</v>
      </c>
      <c r="K318" t="s">
        <v>2285</v>
      </c>
      <c r="L318">
        <v>1970</v>
      </c>
    </row>
    <row r="319" spans="1:12" x14ac:dyDescent="0.25">
      <c r="A319" t="s">
        <v>3</v>
      </c>
      <c r="B319" t="s">
        <v>2290</v>
      </c>
      <c r="C319" t="s">
        <v>69</v>
      </c>
      <c r="D319" t="s">
        <v>1332</v>
      </c>
      <c r="F319" s="3">
        <v>0</v>
      </c>
      <c r="G319" s="3">
        <v>0</v>
      </c>
      <c r="H319" s="3">
        <v>0</v>
      </c>
      <c r="I319" s="3">
        <v>0</v>
      </c>
      <c r="J319" t="s">
        <v>2286</v>
      </c>
      <c r="K319" t="s">
        <v>2285</v>
      </c>
    </row>
    <row r="320" spans="1:12" x14ac:dyDescent="0.25">
      <c r="A320" t="s">
        <v>3</v>
      </c>
      <c r="B320" t="s">
        <v>2290</v>
      </c>
      <c r="C320" t="s">
        <v>69</v>
      </c>
      <c r="D320" t="s">
        <v>1333</v>
      </c>
      <c r="E320" t="s">
        <v>1334</v>
      </c>
      <c r="F320" s="3">
        <v>75</v>
      </c>
      <c r="G320" s="3">
        <v>129</v>
      </c>
      <c r="H320" s="3">
        <v>10</v>
      </c>
      <c r="I320" s="3">
        <v>63941</v>
      </c>
      <c r="J320" t="s">
        <v>2284</v>
      </c>
      <c r="K320" t="s">
        <v>2285</v>
      </c>
      <c r="L320">
        <v>1922</v>
      </c>
    </row>
    <row r="321" spans="1:12" x14ac:dyDescent="0.25">
      <c r="A321" t="s">
        <v>3</v>
      </c>
      <c r="B321" t="s">
        <v>2290</v>
      </c>
      <c r="C321" t="s">
        <v>69</v>
      </c>
      <c r="D321" t="s">
        <v>1338</v>
      </c>
      <c r="E321" t="s">
        <v>1339</v>
      </c>
      <c r="F321" s="3">
        <v>45</v>
      </c>
      <c r="G321" s="3">
        <v>0</v>
      </c>
      <c r="H321" s="3">
        <v>0</v>
      </c>
      <c r="I321" s="3">
        <v>230</v>
      </c>
      <c r="J321" t="s">
        <v>2286</v>
      </c>
      <c r="K321" t="s">
        <v>2285</v>
      </c>
    </row>
    <row r="322" spans="1:12" x14ac:dyDescent="0.25">
      <c r="A322" t="s">
        <v>14</v>
      </c>
      <c r="B322" t="s">
        <v>2290</v>
      </c>
      <c r="C322" t="s">
        <v>69</v>
      </c>
      <c r="D322" t="s">
        <v>1328</v>
      </c>
      <c r="E322" t="s">
        <v>1329</v>
      </c>
      <c r="F322" s="3">
        <v>100</v>
      </c>
      <c r="G322" s="3">
        <v>47</v>
      </c>
      <c r="H322" s="3">
        <v>0</v>
      </c>
      <c r="I322" s="3">
        <v>0</v>
      </c>
      <c r="J322" t="s">
        <v>2284</v>
      </c>
      <c r="K322" t="s">
        <v>2285</v>
      </c>
      <c r="L322">
        <v>2001</v>
      </c>
    </row>
    <row r="323" spans="1:12" x14ac:dyDescent="0.25">
      <c r="A323" t="s">
        <v>14</v>
      </c>
      <c r="B323" t="s">
        <v>2290</v>
      </c>
      <c r="C323" t="s">
        <v>69</v>
      </c>
      <c r="D323" t="s">
        <v>1336</v>
      </c>
      <c r="E323" t="s">
        <v>1337</v>
      </c>
      <c r="F323" s="3">
        <v>80</v>
      </c>
      <c r="G323" s="3">
        <v>92</v>
      </c>
      <c r="H323" s="3">
        <v>15</v>
      </c>
      <c r="I323" s="3">
        <v>26700</v>
      </c>
      <c r="J323" t="s">
        <v>2284</v>
      </c>
      <c r="K323" t="s">
        <v>2285</v>
      </c>
      <c r="L323">
        <v>1995</v>
      </c>
    </row>
    <row r="324" spans="1:12" x14ac:dyDescent="0.25">
      <c r="A324" t="s">
        <v>14</v>
      </c>
      <c r="B324" t="s">
        <v>2290</v>
      </c>
      <c r="C324" t="s">
        <v>69</v>
      </c>
      <c r="D324" t="s">
        <v>1340</v>
      </c>
      <c r="E324" t="s">
        <v>1341</v>
      </c>
      <c r="F324" s="3">
        <v>130</v>
      </c>
      <c r="G324" s="3">
        <v>217</v>
      </c>
      <c r="H324" s="3">
        <v>6</v>
      </c>
      <c r="I324" s="3">
        <v>46350</v>
      </c>
      <c r="J324" t="s">
        <v>2284</v>
      </c>
      <c r="K324" t="s">
        <v>2285</v>
      </c>
      <c r="L324">
        <v>1993</v>
      </c>
    </row>
    <row r="325" spans="1:12" x14ac:dyDescent="0.25">
      <c r="A325" t="s">
        <v>14</v>
      </c>
      <c r="B325" t="s">
        <v>2290</v>
      </c>
      <c r="C325" t="s">
        <v>69</v>
      </c>
      <c r="D325" t="s">
        <v>1342</v>
      </c>
      <c r="E325" t="s">
        <v>1343</v>
      </c>
      <c r="F325" s="3">
        <v>50</v>
      </c>
      <c r="G325" s="3">
        <v>66</v>
      </c>
      <c r="H325" s="3">
        <v>7</v>
      </c>
      <c r="I325" s="3">
        <v>0</v>
      </c>
      <c r="J325" t="s">
        <v>2286</v>
      </c>
      <c r="K325" t="s">
        <v>2285</v>
      </c>
    </row>
    <row r="326" spans="1:12" x14ac:dyDescent="0.25">
      <c r="A326" t="s">
        <v>16</v>
      </c>
      <c r="B326" t="s">
        <v>2290</v>
      </c>
      <c r="C326" t="s">
        <v>69</v>
      </c>
      <c r="D326" t="s">
        <v>1324</v>
      </c>
      <c r="E326" t="s">
        <v>1325</v>
      </c>
      <c r="F326" s="3">
        <v>71</v>
      </c>
      <c r="G326" s="3">
        <v>54</v>
      </c>
      <c r="H326" s="3">
        <v>4</v>
      </c>
      <c r="I326" s="3">
        <v>57236</v>
      </c>
      <c r="J326" t="s">
        <v>2284</v>
      </c>
      <c r="K326" t="s">
        <v>2285</v>
      </c>
      <c r="L326">
        <v>1970</v>
      </c>
    </row>
    <row r="327" spans="1:12" x14ac:dyDescent="0.25">
      <c r="A327" t="s">
        <v>16</v>
      </c>
      <c r="B327" t="s">
        <v>2290</v>
      </c>
      <c r="C327" t="s">
        <v>69</v>
      </c>
      <c r="D327" t="s">
        <v>1330</v>
      </c>
      <c r="E327" t="s">
        <v>1331</v>
      </c>
      <c r="F327" s="3">
        <v>0</v>
      </c>
      <c r="G327" s="3">
        <v>0</v>
      </c>
      <c r="H327" s="3">
        <v>0</v>
      </c>
      <c r="I327" s="3">
        <v>0</v>
      </c>
      <c r="J327" t="s">
        <v>2286</v>
      </c>
      <c r="K327" t="s">
        <v>2285</v>
      </c>
    </row>
    <row r="328" spans="1:12" x14ac:dyDescent="0.25">
      <c r="A328" t="s">
        <v>16</v>
      </c>
      <c r="B328" t="s">
        <v>2290</v>
      </c>
      <c r="C328" t="s">
        <v>69</v>
      </c>
      <c r="D328" t="s">
        <v>1335</v>
      </c>
      <c r="F328" s="3">
        <v>0</v>
      </c>
      <c r="G328" s="3">
        <v>0</v>
      </c>
      <c r="H328" s="3">
        <v>0</v>
      </c>
      <c r="I328" s="3">
        <v>0</v>
      </c>
      <c r="J328" t="s">
        <v>2284</v>
      </c>
      <c r="K328" t="s">
        <v>2287</v>
      </c>
      <c r="L328">
        <v>1997</v>
      </c>
    </row>
    <row r="329" spans="1:12" x14ac:dyDescent="0.25">
      <c r="A329" t="s">
        <v>19</v>
      </c>
      <c r="B329" t="s">
        <v>2290</v>
      </c>
      <c r="C329" t="s">
        <v>69</v>
      </c>
      <c r="D329" t="s">
        <v>1323</v>
      </c>
      <c r="F329" s="3">
        <v>0</v>
      </c>
      <c r="G329" s="3">
        <v>0</v>
      </c>
      <c r="H329" s="3">
        <v>0</v>
      </c>
      <c r="I329" s="3">
        <v>0</v>
      </c>
      <c r="J329" t="s">
        <v>2286</v>
      </c>
      <c r="K329" t="s">
        <v>2285</v>
      </c>
    </row>
    <row r="330" spans="1:12" x14ac:dyDescent="0.25">
      <c r="A330" t="s">
        <v>22</v>
      </c>
      <c r="B330" t="s">
        <v>2290</v>
      </c>
      <c r="C330" t="s">
        <v>69</v>
      </c>
      <c r="D330" t="s">
        <v>1326</v>
      </c>
      <c r="E330" t="s">
        <v>1327</v>
      </c>
      <c r="F330" s="3">
        <v>25</v>
      </c>
      <c r="G330" s="3">
        <v>74</v>
      </c>
      <c r="H330" s="3">
        <v>4</v>
      </c>
      <c r="I330" s="3">
        <v>8050</v>
      </c>
      <c r="J330" t="s">
        <v>2284</v>
      </c>
      <c r="K330" t="s">
        <v>2285</v>
      </c>
      <c r="L330">
        <v>2010</v>
      </c>
    </row>
    <row r="331" spans="1:12" x14ac:dyDescent="0.25">
      <c r="A331" t="s">
        <v>2037</v>
      </c>
      <c r="B331" t="s">
        <v>2290</v>
      </c>
      <c r="C331" t="s">
        <v>69</v>
      </c>
      <c r="D331" t="s">
        <v>2221</v>
      </c>
      <c r="E331" t="s">
        <v>2222</v>
      </c>
      <c r="F331" s="3">
        <v>84</v>
      </c>
      <c r="G331" s="3">
        <v>50</v>
      </c>
      <c r="H331" s="3">
        <v>5</v>
      </c>
      <c r="I331" s="3">
        <v>137120</v>
      </c>
      <c r="J331" t="s">
        <v>2284</v>
      </c>
      <c r="K331" t="s">
        <v>2285</v>
      </c>
      <c r="L331">
        <v>1965</v>
      </c>
    </row>
    <row r="332" spans="1:12" x14ac:dyDescent="0.25">
      <c r="A332" t="s">
        <v>2037</v>
      </c>
      <c r="B332" t="s">
        <v>2290</v>
      </c>
      <c r="C332" t="s">
        <v>69</v>
      </c>
      <c r="D332" t="s">
        <v>2223</v>
      </c>
      <c r="E332" t="s">
        <v>2224</v>
      </c>
      <c r="F332" s="3">
        <v>95</v>
      </c>
      <c r="G332" s="3">
        <v>101</v>
      </c>
      <c r="H332" s="3">
        <v>34</v>
      </c>
      <c r="I332" s="3">
        <v>255000</v>
      </c>
      <c r="J332" t="s">
        <v>2284</v>
      </c>
      <c r="K332" t="s">
        <v>2285</v>
      </c>
      <c r="L332">
        <v>2012</v>
      </c>
    </row>
    <row r="333" spans="1:12" x14ac:dyDescent="0.25">
      <c r="A333" t="s">
        <v>2037</v>
      </c>
      <c r="B333" t="s">
        <v>2290</v>
      </c>
      <c r="C333" t="s">
        <v>69</v>
      </c>
      <c r="D333" t="s">
        <v>2328</v>
      </c>
      <c r="E333" t="s">
        <v>2329</v>
      </c>
      <c r="F333" s="3">
        <v>61</v>
      </c>
      <c r="G333" s="3">
        <v>72</v>
      </c>
      <c r="H333" s="3">
        <v>4</v>
      </c>
      <c r="I333" s="3">
        <v>53701</v>
      </c>
      <c r="J333" t="s">
        <v>2284</v>
      </c>
      <c r="K333" t="s">
        <v>2285</v>
      </c>
      <c r="L333">
        <v>1907</v>
      </c>
    </row>
    <row r="334" spans="1:12" x14ac:dyDescent="0.25">
      <c r="A334" t="s">
        <v>3</v>
      </c>
      <c r="B334" t="s">
        <v>2290</v>
      </c>
      <c r="C334" t="s">
        <v>70</v>
      </c>
      <c r="D334" t="s">
        <v>1344</v>
      </c>
      <c r="F334" s="3">
        <v>17</v>
      </c>
      <c r="G334" s="3">
        <v>61</v>
      </c>
      <c r="H334" s="3">
        <v>12</v>
      </c>
      <c r="I334" s="3">
        <v>9648</v>
      </c>
      <c r="J334" t="s">
        <v>2284</v>
      </c>
      <c r="K334" t="s">
        <v>2285</v>
      </c>
      <c r="L334">
        <v>2002</v>
      </c>
    </row>
    <row r="335" spans="1:12" x14ac:dyDescent="0.25">
      <c r="A335" t="s">
        <v>3</v>
      </c>
      <c r="B335" t="s">
        <v>2290</v>
      </c>
      <c r="C335" t="s">
        <v>70</v>
      </c>
      <c r="D335" t="s">
        <v>1345</v>
      </c>
      <c r="F335" s="3">
        <v>0</v>
      </c>
      <c r="G335" s="3">
        <v>18</v>
      </c>
      <c r="H335" s="3">
        <v>0</v>
      </c>
      <c r="I335" s="3">
        <v>0</v>
      </c>
      <c r="J335" t="s">
        <v>2284</v>
      </c>
      <c r="K335" t="s">
        <v>2287</v>
      </c>
      <c r="L335">
        <v>1935</v>
      </c>
    </row>
    <row r="336" spans="1:12" x14ac:dyDescent="0.25">
      <c r="A336" t="s">
        <v>2037</v>
      </c>
      <c r="B336" t="s">
        <v>2290</v>
      </c>
      <c r="C336" t="s">
        <v>70</v>
      </c>
      <c r="D336" t="s">
        <v>2225</v>
      </c>
      <c r="F336" s="3">
        <v>0</v>
      </c>
      <c r="G336" s="3">
        <v>0</v>
      </c>
      <c r="H336" s="3">
        <v>0</v>
      </c>
      <c r="I336" s="3">
        <v>0</v>
      </c>
      <c r="J336" t="s">
        <v>2286</v>
      </c>
      <c r="K336" t="s">
        <v>2285</v>
      </c>
    </row>
    <row r="337" spans="1:12" x14ac:dyDescent="0.25">
      <c r="A337" t="s">
        <v>3</v>
      </c>
      <c r="B337" t="s">
        <v>2290</v>
      </c>
      <c r="C337" t="s">
        <v>79</v>
      </c>
      <c r="D337" t="s">
        <v>1822</v>
      </c>
      <c r="E337" t="s">
        <v>1823</v>
      </c>
      <c r="F337" s="3">
        <v>50</v>
      </c>
      <c r="G337" s="3">
        <v>55</v>
      </c>
      <c r="H337" s="3">
        <v>5</v>
      </c>
      <c r="I337" s="3">
        <v>21069</v>
      </c>
      <c r="J337" t="s">
        <v>2284</v>
      </c>
      <c r="K337" t="s">
        <v>2285</v>
      </c>
      <c r="L337">
        <v>2012</v>
      </c>
    </row>
    <row r="338" spans="1:12" x14ac:dyDescent="0.25">
      <c r="A338" t="s">
        <v>8</v>
      </c>
      <c r="B338" t="s">
        <v>2290</v>
      </c>
      <c r="C338" t="s">
        <v>79</v>
      </c>
      <c r="D338" t="s">
        <v>1821</v>
      </c>
      <c r="E338" t="s">
        <v>2025</v>
      </c>
      <c r="F338" s="3">
        <v>0</v>
      </c>
      <c r="G338" s="3">
        <v>0</v>
      </c>
      <c r="H338" s="3">
        <v>0</v>
      </c>
      <c r="I338" s="3">
        <v>0</v>
      </c>
      <c r="J338" t="s">
        <v>2286</v>
      </c>
      <c r="K338" t="s">
        <v>2285</v>
      </c>
    </row>
    <row r="339" spans="1:12" x14ac:dyDescent="0.25">
      <c r="A339" t="s">
        <v>16</v>
      </c>
      <c r="B339" t="s">
        <v>2290</v>
      </c>
      <c r="C339" t="s">
        <v>79</v>
      </c>
      <c r="D339" t="s">
        <v>1824</v>
      </c>
      <c r="E339" t="s">
        <v>1825</v>
      </c>
      <c r="F339" s="3">
        <v>54</v>
      </c>
      <c r="G339" s="3">
        <v>49</v>
      </c>
      <c r="H339" s="3">
        <v>8</v>
      </c>
      <c r="I339" s="3">
        <v>51561</v>
      </c>
      <c r="J339" t="s">
        <v>2284</v>
      </c>
      <c r="K339" t="s">
        <v>2285</v>
      </c>
      <c r="L339">
        <v>1959</v>
      </c>
    </row>
    <row r="340" spans="1:12" x14ac:dyDescent="0.25">
      <c r="A340" t="s">
        <v>22</v>
      </c>
      <c r="B340" t="s">
        <v>2290</v>
      </c>
      <c r="C340" t="s">
        <v>79</v>
      </c>
      <c r="D340" t="s">
        <v>1820</v>
      </c>
      <c r="E340" t="s">
        <v>2024</v>
      </c>
      <c r="F340" s="3">
        <v>42</v>
      </c>
      <c r="G340" s="3">
        <v>71</v>
      </c>
      <c r="H340" s="3">
        <v>43</v>
      </c>
      <c r="I340" s="3">
        <v>17651</v>
      </c>
      <c r="J340" t="s">
        <v>2284</v>
      </c>
      <c r="K340" t="s">
        <v>2285</v>
      </c>
      <c r="L340">
        <v>2012</v>
      </c>
    </row>
    <row r="341" spans="1:12" x14ac:dyDescent="0.25">
      <c r="A341" t="s">
        <v>0</v>
      </c>
      <c r="B341" t="s">
        <v>2290</v>
      </c>
      <c r="C341" t="s">
        <v>40</v>
      </c>
      <c r="D341" t="s">
        <v>1826</v>
      </c>
      <c r="E341" t="s">
        <v>1827</v>
      </c>
      <c r="F341" s="3">
        <v>0</v>
      </c>
      <c r="G341" s="3">
        <v>0</v>
      </c>
      <c r="H341" s="3">
        <v>0</v>
      </c>
      <c r="I341" s="3">
        <v>0</v>
      </c>
      <c r="J341" t="s">
        <v>2286</v>
      </c>
      <c r="K341" t="s">
        <v>2285</v>
      </c>
    </row>
    <row r="342" spans="1:12" x14ac:dyDescent="0.25">
      <c r="A342" t="s">
        <v>3</v>
      </c>
      <c r="B342" t="s">
        <v>2290</v>
      </c>
      <c r="C342" t="s">
        <v>40</v>
      </c>
      <c r="D342" t="s">
        <v>1841</v>
      </c>
      <c r="E342" t="s">
        <v>1842</v>
      </c>
      <c r="F342" s="3">
        <v>21</v>
      </c>
      <c r="G342" s="3">
        <v>17</v>
      </c>
      <c r="H342" s="3">
        <v>18</v>
      </c>
      <c r="I342" s="3">
        <v>0</v>
      </c>
      <c r="J342" t="s">
        <v>2286</v>
      </c>
      <c r="K342" t="s">
        <v>2285</v>
      </c>
    </row>
    <row r="343" spans="1:12" x14ac:dyDescent="0.25">
      <c r="A343" t="s">
        <v>3</v>
      </c>
      <c r="B343" t="s">
        <v>2290</v>
      </c>
      <c r="C343" t="s">
        <v>40</v>
      </c>
      <c r="D343" t="s">
        <v>1851</v>
      </c>
      <c r="E343" t="s">
        <v>1852</v>
      </c>
      <c r="F343" s="3">
        <v>35</v>
      </c>
      <c r="G343" s="3">
        <v>52</v>
      </c>
      <c r="H343" s="3">
        <v>2</v>
      </c>
      <c r="I343" s="3">
        <v>21556</v>
      </c>
      <c r="J343" t="s">
        <v>2284</v>
      </c>
      <c r="K343" t="s">
        <v>2285</v>
      </c>
      <c r="L343">
        <v>1957</v>
      </c>
    </row>
    <row r="344" spans="1:12" x14ac:dyDescent="0.25">
      <c r="A344" t="s">
        <v>3</v>
      </c>
      <c r="B344" t="s">
        <v>2290</v>
      </c>
      <c r="C344" t="s">
        <v>40</v>
      </c>
      <c r="D344" t="s">
        <v>1857</v>
      </c>
      <c r="E344" t="s">
        <v>1858</v>
      </c>
      <c r="F344" s="3">
        <v>0</v>
      </c>
      <c r="G344" s="3">
        <v>0</v>
      </c>
      <c r="H344" s="3">
        <v>0</v>
      </c>
      <c r="I344" s="3">
        <v>0</v>
      </c>
      <c r="J344" t="s">
        <v>2286</v>
      </c>
      <c r="K344" t="s">
        <v>2285</v>
      </c>
    </row>
    <row r="345" spans="1:12" x14ac:dyDescent="0.25">
      <c r="A345" t="s">
        <v>3</v>
      </c>
      <c r="B345" t="s">
        <v>2290</v>
      </c>
      <c r="C345" t="s">
        <v>40</v>
      </c>
      <c r="D345" t="s">
        <v>1859</v>
      </c>
      <c r="E345" t="s">
        <v>1860</v>
      </c>
      <c r="F345" s="3">
        <v>210</v>
      </c>
      <c r="G345" s="3">
        <v>541</v>
      </c>
      <c r="H345" s="3">
        <v>43</v>
      </c>
      <c r="I345" s="3">
        <v>191987</v>
      </c>
      <c r="J345" t="s">
        <v>2284</v>
      </c>
      <c r="K345" t="s">
        <v>2285</v>
      </c>
      <c r="L345">
        <v>1956</v>
      </c>
    </row>
    <row r="346" spans="1:12" x14ac:dyDescent="0.25">
      <c r="A346" t="s">
        <v>5</v>
      </c>
      <c r="B346" t="s">
        <v>2290</v>
      </c>
      <c r="C346" t="s">
        <v>40</v>
      </c>
      <c r="D346" t="s">
        <v>1855</v>
      </c>
      <c r="E346" t="s">
        <v>1856</v>
      </c>
      <c r="F346" s="3">
        <v>39</v>
      </c>
      <c r="G346" s="3">
        <v>50</v>
      </c>
      <c r="H346" s="3">
        <v>0</v>
      </c>
      <c r="I346" s="3">
        <v>65031</v>
      </c>
      <c r="J346" t="s">
        <v>2284</v>
      </c>
      <c r="K346" t="s">
        <v>2285</v>
      </c>
      <c r="L346">
        <v>1999</v>
      </c>
    </row>
    <row r="347" spans="1:12" x14ac:dyDescent="0.25">
      <c r="A347" t="s">
        <v>14</v>
      </c>
      <c r="B347" t="s">
        <v>2290</v>
      </c>
      <c r="C347" t="s">
        <v>40</v>
      </c>
      <c r="D347" t="s">
        <v>1829</v>
      </c>
      <c r="E347" t="s">
        <v>1830</v>
      </c>
      <c r="F347" s="3">
        <v>0</v>
      </c>
      <c r="G347" s="3">
        <v>0</v>
      </c>
      <c r="H347" s="3">
        <v>0</v>
      </c>
      <c r="I347" s="3">
        <v>0</v>
      </c>
      <c r="J347" t="s">
        <v>2286</v>
      </c>
      <c r="K347" t="s">
        <v>2285</v>
      </c>
    </row>
    <row r="348" spans="1:12" x14ac:dyDescent="0.25">
      <c r="A348" t="s">
        <v>16</v>
      </c>
      <c r="B348" t="s">
        <v>2290</v>
      </c>
      <c r="C348" t="s">
        <v>40</v>
      </c>
      <c r="D348" t="s">
        <v>1828</v>
      </c>
      <c r="F348" s="3">
        <v>128</v>
      </c>
      <c r="G348" s="3">
        <v>169</v>
      </c>
      <c r="H348" s="3">
        <v>76</v>
      </c>
      <c r="I348" s="3">
        <v>109729</v>
      </c>
      <c r="J348" t="s">
        <v>2284</v>
      </c>
      <c r="K348" t="s">
        <v>2285</v>
      </c>
      <c r="L348">
        <v>2012</v>
      </c>
    </row>
    <row r="349" spans="1:12" x14ac:dyDescent="0.25">
      <c r="A349" t="s">
        <v>16</v>
      </c>
      <c r="B349" t="s">
        <v>2290</v>
      </c>
      <c r="C349" t="s">
        <v>40</v>
      </c>
      <c r="D349" t="s">
        <v>1831</v>
      </c>
      <c r="E349" t="s">
        <v>1832</v>
      </c>
      <c r="F349" s="3">
        <v>103</v>
      </c>
      <c r="G349" s="3">
        <v>90</v>
      </c>
      <c r="H349" s="3">
        <v>0</v>
      </c>
      <c r="I349" s="3">
        <v>106138</v>
      </c>
      <c r="J349" t="s">
        <v>2284</v>
      </c>
      <c r="K349" t="s">
        <v>2285</v>
      </c>
      <c r="L349">
        <v>2008</v>
      </c>
    </row>
    <row r="350" spans="1:12" x14ac:dyDescent="0.25">
      <c r="A350" t="s">
        <v>16</v>
      </c>
      <c r="B350" t="s">
        <v>2290</v>
      </c>
      <c r="C350" t="s">
        <v>40</v>
      </c>
      <c r="D350" t="s">
        <v>1833</v>
      </c>
      <c r="E350" t="s">
        <v>1834</v>
      </c>
      <c r="F350" s="3">
        <v>0</v>
      </c>
      <c r="G350" s="3">
        <v>0</v>
      </c>
      <c r="H350" s="3">
        <v>0</v>
      </c>
      <c r="I350" s="3">
        <v>0</v>
      </c>
      <c r="J350" t="s">
        <v>2286</v>
      </c>
      <c r="K350" t="s">
        <v>2285</v>
      </c>
    </row>
    <row r="351" spans="1:12" x14ac:dyDescent="0.25">
      <c r="A351" t="s">
        <v>16</v>
      </c>
      <c r="B351" t="s">
        <v>2290</v>
      </c>
      <c r="C351" t="s">
        <v>40</v>
      </c>
      <c r="D351" t="s">
        <v>1835</v>
      </c>
      <c r="E351" t="s">
        <v>1836</v>
      </c>
      <c r="F351" s="3">
        <v>0</v>
      </c>
      <c r="G351" s="3">
        <v>0</v>
      </c>
      <c r="H351" s="3">
        <v>0</v>
      </c>
      <c r="I351" s="3">
        <v>0</v>
      </c>
      <c r="J351" t="s">
        <v>2286</v>
      </c>
      <c r="K351" t="s">
        <v>2285</v>
      </c>
    </row>
    <row r="352" spans="1:12" x14ac:dyDescent="0.25">
      <c r="A352" t="s">
        <v>16</v>
      </c>
      <c r="B352" t="s">
        <v>2290</v>
      </c>
      <c r="C352" t="s">
        <v>40</v>
      </c>
      <c r="D352" t="s">
        <v>1837</v>
      </c>
      <c r="E352" t="s">
        <v>1838</v>
      </c>
      <c r="F352" s="3">
        <v>0</v>
      </c>
      <c r="G352" s="3">
        <v>0</v>
      </c>
      <c r="H352" s="3">
        <v>0</v>
      </c>
      <c r="I352" s="3">
        <v>0</v>
      </c>
      <c r="J352" t="s">
        <v>2286</v>
      </c>
      <c r="K352" t="s">
        <v>2285</v>
      </c>
    </row>
    <row r="353" spans="1:12" x14ac:dyDescent="0.25">
      <c r="A353" t="s">
        <v>16</v>
      </c>
      <c r="B353" t="s">
        <v>2290</v>
      </c>
      <c r="C353" t="s">
        <v>40</v>
      </c>
      <c r="D353" t="s">
        <v>1839</v>
      </c>
      <c r="E353" t="s">
        <v>1840</v>
      </c>
      <c r="F353" s="3">
        <v>0</v>
      </c>
      <c r="G353" s="3">
        <v>0</v>
      </c>
      <c r="H353" s="3">
        <v>0</v>
      </c>
      <c r="I353" s="3">
        <v>0</v>
      </c>
      <c r="J353" t="s">
        <v>2286</v>
      </c>
      <c r="K353" t="s">
        <v>2285</v>
      </c>
    </row>
    <row r="354" spans="1:12" x14ac:dyDescent="0.25">
      <c r="A354" t="s">
        <v>16</v>
      </c>
      <c r="B354" t="s">
        <v>2290</v>
      </c>
      <c r="C354" t="s">
        <v>40</v>
      </c>
      <c r="D354" t="s">
        <v>1843</v>
      </c>
      <c r="E354" t="s">
        <v>1844</v>
      </c>
      <c r="F354" s="3">
        <v>0</v>
      </c>
      <c r="G354" s="3">
        <v>0</v>
      </c>
      <c r="H354" s="3">
        <v>0</v>
      </c>
      <c r="I354" s="3">
        <v>0</v>
      </c>
      <c r="J354" t="s">
        <v>2286</v>
      </c>
      <c r="K354" t="s">
        <v>2285</v>
      </c>
    </row>
    <row r="355" spans="1:12" x14ac:dyDescent="0.25">
      <c r="A355" t="s">
        <v>16</v>
      </c>
      <c r="B355" t="s">
        <v>2290</v>
      </c>
      <c r="C355" t="s">
        <v>40</v>
      </c>
      <c r="D355" t="s">
        <v>1845</v>
      </c>
      <c r="E355" t="s">
        <v>1846</v>
      </c>
      <c r="F355" s="3">
        <v>0</v>
      </c>
      <c r="G355" s="3">
        <v>0</v>
      </c>
      <c r="H355" s="3">
        <v>0</v>
      </c>
      <c r="I355" s="3">
        <v>0</v>
      </c>
      <c r="J355" t="s">
        <v>2286</v>
      </c>
      <c r="K355" t="s">
        <v>2285</v>
      </c>
    </row>
    <row r="356" spans="1:12" x14ac:dyDescent="0.25">
      <c r="A356" t="s">
        <v>16</v>
      </c>
      <c r="B356" t="s">
        <v>2290</v>
      </c>
      <c r="C356" t="s">
        <v>40</v>
      </c>
      <c r="D356" t="s">
        <v>1847</v>
      </c>
      <c r="E356" t="s">
        <v>1848</v>
      </c>
      <c r="F356" s="3">
        <v>90</v>
      </c>
      <c r="G356" s="3">
        <v>88</v>
      </c>
      <c r="H356" s="3">
        <v>9</v>
      </c>
      <c r="I356" s="3">
        <v>68673</v>
      </c>
      <c r="J356" t="s">
        <v>2284</v>
      </c>
      <c r="K356" t="s">
        <v>2285</v>
      </c>
      <c r="L356">
        <v>2012</v>
      </c>
    </row>
    <row r="357" spans="1:12" x14ac:dyDescent="0.25">
      <c r="A357" t="s">
        <v>16</v>
      </c>
      <c r="B357" t="s">
        <v>2290</v>
      </c>
      <c r="C357" t="s">
        <v>40</v>
      </c>
      <c r="D357" t="s">
        <v>1849</v>
      </c>
      <c r="E357" t="s">
        <v>1850</v>
      </c>
      <c r="F357" s="3">
        <v>55</v>
      </c>
      <c r="G357" s="3">
        <v>61</v>
      </c>
      <c r="H357" s="3">
        <v>15</v>
      </c>
      <c r="I357" s="3">
        <v>46010</v>
      </c>
      <c r="J357" t="s">
        <v>2284</v>
      </c>
      <c r="K357" t="s">
        <v>2285</v>
      </c>
      <c r="L357">
        <v>2004</v>
      </c>
    </row>
    <row r="358" spans="1:12" x14ac:dyDescent="0.25">
      <c r="A358" t="s">
        <v>16</v>
      </c>
      <c r="B358" t="s">
        <v>2290</v>
      </c>
      <c r="C358" t="s">
        <v>40</v>
      </c>
      <c r="D358" t="s">
        <v>1853</v>
      </c>
      <c r="E358" t="s">
        <v>1854</v>
      </c>
      <c r="F358" s="3">
        <v>77</v>
      </c>
      <c r="G358" s="3">
        <v>74</v>
      </c>
      <c r="H358" s="3">
        <v>28</v>
      </c>
      <c r="I358" s="3">
        <v>47087</v>
      </c>
      <c r="J358" t="s">
        <v>2284</v>
      </c>
      <c r="K358" t="s">
        <v>2285</v>
      </c>
      <c r="L358">
        <v>2012</v>
      </c>
    </row>
    <row r="359" spans="1:12" x14ac:dyDescent="0.25">
      <c r="A359" t="s">
        <v>16</v>
      </c>
      <c r="B359" t="s">
        <v>2290</v>
      </c>
      <c r="C359" t="s">
        <v>40</v>
      </c>
      <c r="D359" t="s">
        <v>1861</v>
      </c>
      <c r="E359" t="s">
        <v>1862</v>
      </c>
      <c r="F359" s="3">
        <v>100</v>
      </c>
      <c r="G359" s="3">
        <v>55</v>
      </c>
      <c r="H359" s="3">
        <v>0</v>
      </c>
      <c r="I359" s="3">
        <v>38580</v>
      </c>
      <c r="J359" t="s">
        <v>2284</v>
      </c>
      <c r="K359" t="s">
        <v>2285</v>
      </c>
      <c r="L359">
        <v>2012</v>
      </c>
    </row>
    <row r="360" spans="1:12" x14ac:dyDescent="0.25">
      <c r="A360" t="s">
        <v>16</v>
      </c>
      <c r="B360" t="s">
        <v>2290</v>
      </c>
      <c r="C360" t="s">
        <v>40</v>
      </c>
      <c r="D360" t="s">
        <v>2330</v>
      </c>
      <c r="F360" s="3">
        <v>0</v>
      </c>
      <c r="G360" s="3">
        <v>0</v>
      </c>
      <c r="H360" s="3">
        <v>0</v>
      </c>
      <c r="I360" s="3">
        <v>0</v>
      </c>
      <c r="J360" t="s">
        <v>2286</v>
      </c>
      <c r="K360" t="s">
        <v>2285</v>
      </c>
    </row>
    <row r="361" spans="1:12" x14ac:dyDescent="0.25">
      <c r="A361" t="s">
        <v>16</v>
      </c>
      <c r="B361" t="s">
        <v>2290</v>
      </c>
      <c r="C361" t="s">
        <v>40</v>
      </c>
      <c r="D361" t="s">
        <v>1863</v>
      </c>
      <c r="E361" t="s">
        <v>1862</v>
      </c>
      <c r="F361" s="3">
        <v>0</v>
      </c>
      <c r="G361" s="3">
        <v>0</v>
      </c>
      <c r="H361" s="3">
        <v>0</v>
      </c>
      <c r="I361" s="3">
        <v>0</v>
      </c>
      <c r="J361" t="s">
        <v>2286</v>
      </c>
      <c r="K361" t="s">
        <v>2285</v>
      </c>
    </row>
    <row r="362" spans="1:12" x14ac:dyDescent="0.25">
      <c r="A362" t="s">
        <v>16</v>
      </c>
      <c r="B362" t="s">
        <v>2290</v>
      </c>
      <c r="C362" t="s">
        <v>40</v>
      </c>
      <c r="D362" t="s">
        <v>1864</v>
      </c>
      <c r="E362" t="s">
        <v>1865</v>
      </c>
      <c r="F362" s="3">
        <v>0</v>
      </c>
      <c r="G362" s="3">
        <v>0</v>
      </c>
      <c r="H362" s="3">
        <v>0</v>
      </c>
      <c r="I362" s="3">
        <v>0</v>
      </c>
      <c r="J362" t="s">
        <v>2286</v>
      </c>
      <c r="K362" t="s">
        <v>2285</v>
      </c>
    </row>
    <row r="363" spans="1:12" x14ac:dyDescent="0.25">
      <c r="A363" t="s">
        <v>16</v>
      </c>
      <c r="B363" t="s">
        <v>2290</v>
      </c>
      <c r="C363" t="s">
        <v>40</v>
      </c>
      <c r="D363" t="s">
        <v>1866</v>
      </c>
      <c r="E363" t="s">
        <v>1867</v>
      </c>
      <c r="F363" s="3">
        <v>0</v>
      </c>
      <c r="G363" s="3">
        <v>0</v>
      </c>
      <c r="H363" s="3">
        <v>0</v>
      </c>
      <c r="I363" s="3">
        <v>0</v>
      </c>
      <c r="J363" t="s">
        <v>2286</v>
      </c>
      <c r="K363" t="s">
        <v>2285</v>
      </c>
    </row>
    <row r="364" spans="1:12" x14ac:dyDescent="0.25">
      <c r="A364" t="s">
        <v>16</v>
      </c>
      <c r="B364" t="s">
        <v>2290</v>
      </c>
      <c r="C364" t="s">
        <v>40</v>
      </c>
      <c r="D364" t="s">
        <v>1868</v>
      </c>
      <c r="E364" t="s">
        <v>1869</v>
      </c>
      <c r="F364" s="3">
        <v>90</v>
      </c>
      <c r="G364" s="3">
        <v>49</v>
      </c>
      <c r="H364" s="3">
        <v>10</v>
      </c>
      <c r="I364" s="3">
        <v>82112</v>
      </c>
      <c r="J364" t="s">
        <v>2284</v>
      </c>
      <c r="K364" t="s">
        <v>2285</v>
      </c>
      <c r="L364">
        <v>2012</v>
      </c>
    </row>
    <row r="365" spans="1:12" x14ac:dyDescent="0.25">
      <c r="A365" t="s">
        <v>16</v>
      </c>
      <c r="B365" t="s">
        <v>2290</v>
      </c>
      <c r="C365" t="s">
        <v>40</v>
      </c>
      <c r="D365" t="s">
        <v>1870</v>
      </c>
      <c r="E365" t="s">
        <v>1844</v>
      </c>
      <c r="F365" s="3">
        <v>0</v>
      </c>
      <c r="G365" s="3">
        <v>0</v>
      </c>
      <c r="H365" s="3">
        <v>0</v>
      </c>
      <c r="I365" s="3">
        <v>0</v>
      </c>
      <c r="J365" t="s">
        <v>2286</v>
      </c>
      <c r="K365" t="s">
        <v>2285</v>
      </c>
    </row>
    <row r="366" spans="1:12" x14ac:dyDescent="0.25">
      <c r="A366" t="s">
        <v>2037</v>
      </c>
      <c r="B366" t="s">
        <v>2290</v>
      </c>
      <c r="C366" t="s">
        <v>40</v>
      </c>
      <c r="D366" t="s">
        <v>2272</v>
      </c>
      <c r="E366" t="s">
        <v>2273</v>
      </c>
      <c r="F366" s="3">
        <v>0</v>
      </c>
      <c r="G366" s="3">
        <v>0</v>
      </c>
      <c r="H366" s="3">
        <v>0</v>
      </c>
      <c r="I366" s="3">
        <v>0</v>
      </c>
      <c r="J366" t="s">
        <v>2286</v>
      </c>
      <c r="K366" t="s">
        <v>2285</v>
      </c>
    </row>
    <row r="367" spans="1:12" x14ac:dyDescent="0.25">
      <c r="A367" t="s">
        <v>0</v>
      </c>
      <c r="B367" t="s">
        <v>2291</v>
      </c>
      <c r="C367" t="s">
        <v>36</v>
      </c>
      <c r="D367" t="s">
        <v>706</v>
      </c>
      <c r="E367" t="s">
        <v>707</v>
      </c>
      <c r="F367" s="3">
        <v>0</v>
      </c>
      <c r="G367" s="3">
        <v>0</v>
      </c>
      <c r="H367" s="3">
        <v>0</v>
      </c>
      <c r="I367" s="3">
        <v>0</v>
      </c>
      <c r="J367" t="s">
        <v>2286</v>
      </c>
      <c r="K367" t="s">
        <v>2285</v>
      </c>
    </row>
    <row r="368" spans="1:12" x14ac:dyDescent="0.25">
      <c r="A368" t="s">
        <v>0</v>
      </c>
      <c r="B368" t="s">
        <v>2291</v>
      </c>
      <c r="C368" t="s">
        <v>36</v>
      </c>
      <c r="D368" t="s">
        <v>710</v>
      </c>
      <c r="E368" t="s">
        <v>707</v>
      </c>
      <c r="F368" s="3">
        <v>45</v>
      </c>
      <c r="G368" s="3">
        <v>117</v>
      </c>
      <c r="H368" s="3">
        <v>0</v>
      </c>
      <c r="I368" s="3">
        <v>14518</v>
      </c>
      <c r="J368" t="s">
        <v>2286</v>
      </c>
      <c r="K368" t="s">
        <v>2285</v>
      </c>
    </row>
    <row r="369" spans="1:12" x14ac:dyDescent="0.25">
      <c r="A369" t="s">
        <v>3</v>
      </c>
      <c r="B369" t="s">
        <v>2291</v>
      </c>
      <c r="C369" t="s">
        <v>36</v>
      </c>
      <c r="D369" t="s">
        <v>708</v>
      </c>
      <c r="E369" t="s">
        <v>709</v>
      </c>
      <c r="F369" s="3">
        <v>29</v>
      </c>
      <c r="G369" s="3">
        <v>76</v>
      </c>
      <c r="H369" s="3">
        <v>2</v>
      </c>
      <c r="I369" s="3">
        <v>29670</v>
      </c>
      <c r="J369" t="s">
        <v>2284</v>
      </c>
      <c r="K369" t="s">
        <v>2285</v>
      </c>
      <c r="L369">
        <v>1979</v>
      </c>
    </row>
    <row r="370" spans="1:12" x14ac:dyDescent="0.25">
      <c r="A370" t="s">
        <v>16</v>
      </c>
      <c r="B370" t="s">
        <v>2291</v>
      </c>
      <c r="C370" t="s">
        <v>36</v>
      </c>
      <c r="D370" t="s">
        <v>711</v>
      </c>
      <c r="E370" t="s">
        <v>712</v>
      </c>
      <c r="F370" s="3">
        <v>80</v>
      </c>
      <c r="G370" s="3">
        <v>124</v>
      </c>
      <c r="H370" s="3">
        <v>0</v>
      </c>
      <c r="I370" s="3">
        <v>45563</v>
      </c>
      <c r="J370" t="s">
        <v>2284</v>
      </c>
      <c r="K370" t="s">
        <v>2285</v>
      </c>
      <c r="L370">
        <v>2008</v>
      </c>
    </row>
    <row r="371" spans="1:12" x14ac:dyDescent="0.25">
      <c r="A371" t="s">
        <v>16</v>
      </c>
      <c r="B371" t="s">
        <v>2291</v>
      </c>
      <c r="C371" t="s">
        <v>36</v>
      </c>
      <c r="D371" t="s">
        <v>713</v>
      </c>
      <c r="E371" t="s">
        <v>714</v>
      </c>
      <c r="F371" s="3">
        <v>110</v>
      </c>
      <c r="G371" s="3">
        <v>42</v>
      </c>
      <c r="H371" s="3">
        <v>7</v>
      </c>
      <c r="I371" s="3">
        <v>51411</v>
      </c>
      <c r="J371" t="s">
        <v>2284</v>
      </c>
      <c r="K371" t="s">
        <v>2285</v>
      </c>
      <c r="L371">
        <v>2013</v>
      </c>
    </row>
    <row r="372" spans="1:12" x14ac:dyDescent="0.25">
      <c r="A372" t="s">
        <v>16</v>
      </c>
      <c r="B372" t="s">
        <v>2291</v>
      </c>
      <c r="C372" t="s">
        <v>92</v>
      </c>
      <c r="D372" t="s">
        <v>715</v>
      </c>
      <c r="E372" t="s">
        <v>716</v>
      </c>
      <c r="F372" s="3">
        <v>52</v>
      </c>
      <c r="G372" s="3">
        <v>5</v>
      </c>
      <c r="H372" s="3">
        <v>5</v>
      </c>
      <c r="I372" s="3">
        <v>28600</v>
      </c>
      <c r="J372" t="s">
        <v>2286</v>
      </c>
      <c r="K372" t="s">
        <v>2285</v>
      </c>
    </row>
    <row r="373" spans="1:12" x14ac:dyDescent="0.25">
      <c r="A373" t="s">
        <v>16</v>
      </c>
      <c r="B373" t="s">
        <v>2291</v>
      </c>
      <c r="C373" t="s">
        <v>92</v>
      </c>
      <c r="D373" t="s">
        <v>717</v>
      </c>
      <c r="F373" s="3">
        <v>23</v>
      </c>
      <c r="G373" s="3">
        <v>17</v>
      </c>
      <c r="H373" s="3">
        <v>0</v>
      </c>
      <c r="I373" s="3">
        <v>13396</v>
      </c>
      <c r="J373" t="s">
        <v>2284</v>
      </c>
      <c r="K373" t="s">
        <v>2285</v>
      </c>
      <c r="L373">
        <v>1985</v>
      </c>
    </row>
    <row r="374" spans="1:12" x14ac:dyDescent="0.25">
      <c r="A374" t="s">
        <v>2037</v>
      </c>
      <c r="B374" t="s">
        <v>2291</v>
      </c>
      <c r="C374" t="s">
        <v>92</v>
      </c>
      <c r="D374" t="s">
        <v>2120</v>
      </c>
      <c r="F374" s="3">
        <v>0</v>
      </c>
      <c r="G374" s="3">
        <v>0</v>
      </c>
      <c r="H374" s="3">
        <v>0</v>
      </c>
      <c r="I374" s="3">
        <v>232274</v>
      </c>
      <c r="J374" t="s">
        <v>2286</v>
      </c>
      <c r="K374" t="s">
        <v>2285</v>
      </c>
    </row>
    <row r="375" spans="1:12" x14ac:dyDescent="0.25">
      <c r="A375" t="s">
        <v>3</v>
      </c>
      <c r="B375" t="s">
        <v>2291</v>
      </c>
      <c r="C375" t="s">
        <v>58</v>
      </c>
      <c r="D375" t="s">
        <v>731</v>
      </c>
      <c r="E375" t="s">
        <v>2331</v>
      </c>
      <c r="F375" s="3">
        <v>55</v>
      </c>
      <c r="G375" s="3">
        <v>205</v>
      </c>
      <c r="H375" s="3">
        <v>2</v>
      </c>
      <c r="I375" s="3">
        <v>71016</v>
      </c>
      <c r="J375" t="s">
        <v>2284</v>
      </c>
      <c r="K375" t="s">
        <v>2285</v>
      </c>
      <c r="L375">
        <v>1967</v>
      </c>
    </row>
    <row r="376" spans="1:12" x14ac:dyDescent="0.25">
      <c r="A376" t="s">
        <v>16</v>
      </c>
      <c r="B376" t="s">
        <v>2291</v>
      </c>
      <c r="C376" t="s">
        <v>58</v>
      </c>
      <c r="D376" t="s">
        <v>718</v>
      </c>
      <c r="E376" t="s">
        <v>719</v>
      </c>
      <c r="F376" s="3">
        <v>234</v>
      </c>
      <c r="G376" s="3">
        <v>242</v>
      </c>
      <c r="H376" s="3">
        <v>24</v>
      </c>
      <c r="I376" s="3">
        <v>133628</v>
      </c>
      <c r="J376" t="s">
        <v>2284</v>
      </c>
      <c r="K376" t="s">
        <v>2285</v>
      </c>
      <c r="L376">
        <v>2002</v>
      </c>
    </row>
    <row r="377" spans="1:12" x14ac:dyDescent="0.25">
      <c r="A377" t="s">
        <v>16</v>
      </c>
      <c r="B377" t="s">
        <v>2291</v>
      </c>
      <c r="C377" t="s">
        <v>58</v>
      </c>
      <c r="D377" t="s">
        <v>720</v>
      </c>
      <c r="E377" t="s">
        <v>721</v>
      </c>
      <c r="F377" s="3">
        <v>50</v>
      </c>
      <c r="G377" s="3">
        <v>53</v>
      </c>
      <c r="H377" s="3">
        <v>4</v>
      </c>
      <c r="I377" s="3">
        <v>32878</v>
      </c>
      <c r="J377" t="s">
        <v>2284</v>
      </c>
      <c r="K377" t="s">
        <v>2285</v>
      </c>
      <c r="L377">
        <v>1998</v>
      </c>
    </row>
    <row r="378" spans="1:12" x14ac:dyDescent="0.25">
      <c r="A378" t="s">
        <v>16</v>
      </c>
      <c r="B378" t="s">
        <v>2291</v>
      </c>
      <c r="C378" t="s">
        <v>58</v>
      </c>
      <c r="D378" t="s">
        <v>722</v>
      </c>
      <c r="E378" t="s">
        <v>723</v>
      </c>
      <c r="F378" s="3">
        <v>18</v>
      </c>
      <c r="G378" s="3">
        <v>29</v>
      </c>
      <c r="H378" s="3">
        <v>0</v>
      </c>
      <c r="I378" s="3">
        <v>4283</v>
      </c>
      <c r="J378" t="s">
        <v>2286</v>
      </c>
      <c r="K378" t="s">
        <v>2285</v>
      </c>
    </row>
    <row r="379" spans="1:12" x14ac:dyDescent="0.25">
      <c r="A379" t="s">
        <v>16</v>
      </c>
      <c r="B379" t="s">
        <v>2291</v>
      </c>
      <c r="C379" t="s">
        <v>58</v>
      </c>
      <c r="D379" t="s">
        <v>724</v>
      </c>
      <c r="E379" t="s">
        <v>725</v>
      </c>
      <c r="F379" s="3">
        <v>45</v>
      </c>
      <c r="G379" s="3">
        <v>16</v>
      </c>
      <c r="H379" s="3">
        <v>0</v>
      </c>
      <c r="I379" s="3">
        <v>7527</v>
      </c>
      <c r="J379" t="s">
        <v>2284</v>
      </c>
      <c r="K379" t="s">
        <v>2285</v>
      </c>
      <c r="L379">
        <v>1962</v>
      </c>
    </row>
    <row r="380" spans="1:12" x14ac:dyDescent="0.25">
      <c r="A380" t="s">
        <v>16</v>
      </c>
      <c r="B380" t="s">
        <v>2291</v>
      </c>
      <c r="C380" t="s">
        <v>58</v>
      </c>
      <c r="D380" t="s">
        <v>726</v>
      </c>
      <c r="F380" s="3">
        <v>18</v>
      </c>
      <c r="G380" s="3">
        <v>0</v>
      </c>
      <c r="H380" s="3">
        <v>0</v>
      </c>
      <c r="I380" s="3">
        <v>0</v>
      </c>
      <c r="J380" t="s">
        <v>2286</v>
      </c>
      <c r="K380" t="s">
        <v>2285</v>
      </c>
    </row>
    <row r="381" spans="1:12" x14ac:dyDescent="0.25">
      <c r="A381" t="s">
        <v>16</v>
      </c>
      <c r="B381" t="s">
        <v>2291</v>
      </c>
      <c r="C381" t="s">
        <v>58</v>
      </c>
      <c r="D381" t="s">
        <v>727</v>
      </c>
      <c r="E381" t="s">
        <v>728</v>
      </c>
      <c r="F381" s="3">
        <v>28</v>
      </c>
      <c r="G381" s="3">
        <v>23</v>
      </c>
      <c r="H381" s="3">
        <v>0</v>
      </c>
      <c r="I381" s="3">
        <v>0</v>
      </c>
      <c r="J381" t="s">
        <v>2284</v>
      </c>
      <c r="K381" t="s">
        <v>2285</v>
      </c>
      <c r="L381">
        <v>1986</v>
      </c>
    </row>
    <row r="382" spans="1:12" x14ac:dyDescent="0.25">
      <c r="A382" t="s">
        <v>16</v>
      </c>
      <c r="B382" t="s">
        <v>2291</v>
      </c>
      <c r="C382" t="s">
        <v>58</v>
      </c>
      <c r="D382" t="s">
        <v>729</v>
      </c>
      <c r="E382" t="s">
        <v>730</v>
      </c>
      <c r="F382" s="3">
        <v>100</v>
      </c>
      <c r="G382" s="3">
        <v>85</v>
      </c>
      <c r="H382" s="3">
        <v>10</v>
      </c>
      <c r="I382" s="3">
        <v>44615</v>
      </c>
      <c r="J382" t="s">
        <v>2284</v>
      </c>
      <c r="K382" t="s">
        <v>2285</v>
      </c>
      <c r="L382">
        <v>2009</v>
      </c>
    </row>
    <row r="383" spans="1:12" x14ac:dyDescent="0.25">
      <c r="A383" t="s">
        <v>3</v>
      </c>
      <c r="B383" t="s">
        <v>2291</v>
      </c>
      <c r="C383" t="s">
        <v>59</v>
      </c>
      <c r="D383" t="s">
        <v>735</v>
      </c>
      <c r="E383" t="s">
        <v>736</v>
      </c>
      <c r="F383" s="3">
        <v>85</v>
      </c>
      <c r="G383" s="3">
        <v>258</v>
      </c>
      <c r="H383" s="3">
        <v>19</v>
      </c>
      <c r="I383" s="3">
        <v>71093</v>
      </c>
      <c r="J383" t="s">
        <v>2284</v>
      </c>
      <c r="K383" t="s">
        <v>2285</v>
      </c>
      <c r="L383">
        <v>1991</v>
      </c>
    </row>
    <row r="384" spans="1:12" x14ac:dyDescent="0.25">
      <c r="A384" t="s">
        <v>3</v>
      </c>
      <c r="B384" t="s">
        <v>2291</v>
      </c>
      <c r="C384" t="s">
        <v>59</v>
      </c>
      <c r="D384" t="s">
        <v>737</v>
      </c>
      <c r="E384" t="s">
        <v>738</v>
      </c>
      <c r="F384" s="3">
        <v>325</v>
      </c>
      <c r="G384" s="3">
        <v>868</v>
      </c>
      <c r="H384" s="3">
        <v>14</v>
      </c>
      <c r="I384" s="3">
        <v>241103</v>
      </c>
      <c r="J384" t="s">
        <v>2284</v>
      </c>
      <c r="K384" t="s">
        <v>2285</v>
      </c>
      <c r="L384">
        <v>1961</v>
      </c>
    </row>
    <row r="385" spans="1:12" x14ac:dyDescent="0.25">
      <c r="A385" t="s">
        <v>3</v>
      </c>
      <c r="B385" t="s">
        <v>2291</v>
      </c>
      <c r="C385" t="s">
        <v>59</v>
      </c>
      <c r="D385" t="s">
        <v>745</v>
      </c>
      <c r="E385" t="s">
        <v>746</v>
      </c>
      <c r="F385" s="3">
        <v>60</v>
      </c>
      <c r="G385" s="3">
        <v>72</v>
      </c>
      <c r="H385" s="3">
        <v>4</v>
      </c>
      <c r="I385" s="3">
        <v>44057</v>
      </c>
      <c r="J385" t="s">
        <v>2284</v>
      </c>
      <c r="K385" t="s">
        <v>2285</v>
      </c>
      <c r="L385">
        <v>2004</v>
      </c>
    </row>
    <row r="386" spans="1:12" x14ac:dyDescent="0.25">
      <c r="A386" t="s">
        <v>16</v>
      </c>
      <c r="B386" t="s">
        <v>2291</v>
      </c>
      <c r="C386" t="s">
        <v>59</v>
      </c>
      <c r="D386" t="s">
        <v>732</v>
      </c>
      <c r="E386" t="s">
        <v>733</v>
      </c>
      <c r="F386" s="3">
        <v>313</v>
      </c>
      <c r="G386" s="3">
        <v>221</v>
      </c>
      <c r="H386" s="3">
        <v>20</v>
      </c>
      <c r="I386" s="3">
        <v>138882</v>
      </c>
      <c r="J386" t="s">
        <v>2284</v>
      </c>
      <c r="K386" t="s">
        <v>2285</v>
      </c>
      <c r="L386">
        <v>2008</v>
      </c>
    </row>
    <row r="387" spans="1:12" x14ac:dyDescent="0.25">
      <c r="A387" t="s">
        <v>16</v>
      </c>
      <c r="B387" t="s">
        <v>2291</v>
      </c>
      <c r="C387" t="s">
        <v>59</v>
      </c>
      <c r="D387" t="s">
        <v>734</v>
      </c>
      <c r="F387" s="3">
        <v>0</v>
      </c>
      <c r="G387" s="3">
        <v>0</v>
      </c>
      <c r="H387" s="3">
        <v>0</v>
      </c>
      <c r="I387" s="3">
        <v>0</v>
      </c>
      <c r="J387" t="s">
        <v>2284</v>
      </c>
      <c r="K387" t="s">
        <v>2287</v>
      </c>
      <c r="L387">
        <v>2009</v>
      </c>
    </row>
    <row r="388" spans="1:12" x14ac:dyDescent="0.25">
      <c r="A388" t="s">
        <v>16</v>
      </c>
      <c r="B388" t="s">
        <v>2291</v>
      </c>
      <c r="C388" t="s">
        <v>59</v>
      </c>
      <c r="D388" t="s">
        <v>739</v>
      </c>
      <c r="E388" t="s">
        <v>740</v>
      </c>
      <c r="F388" s="3">
        <v>228</v>
      </c>
      <c r="G388" s="3">
        <v>139</v>
      </c>
      <c r="H388" s="3">
        <v>8</v>
      </c>
      <c r="I388" s="3">
        <v>128722</v>
      </c>
      <c r="J388" t="s">
        <v>2284</v>
      </c>
      <c r="K388" t="s">
        <v>2285</v>
      </c>
      <c r="L388">
        <v>1950</v>
      </c>
    </row>
    <row r="389" spans="1:12" x14ac:dyDescent="0.25">
      <c r="A389" t="s">
        <v>16</v>
      </c>
      <c r="B389" t="s">
        <v>2291</v>
      </c>
      <c r="C389" t="s">
        <v>59</v>
      </c>
      <c r="D389" t="s">
        <v>747</v>
      </c>
      <c r="E389" t="s">
        <v>748</v>
      </c>
      <c r="F389" s="3">
        <v>85</v>
      </c>
      <c r="G389" s="3">
        <v>80</v>
      </c>
      <c r="H389" s="3">
        <v>8</v>
      </c>
      <c r="I389" s="3">
        <v>69146</v>
      </c>
      <c r="J389" t="s">
        <v>2284</v>
      </c>
      <c r="K389" t="s">
        <v>2285</v>
      </c>
      <c r="L389">
        <v>2004</v>
      </c>
    </row>
    <row r="390" spans="1:12" x14ac:dyDescent="0.25">
      <c r="A390" t="s">
        <v>19</v>
      </c>
      <c r="B390" t="s">
        <v>2291</v>
      </c>
      <c r="C390" t="s">
        <v>59</v>
      </c>
      <c r="D390" t="s">
        <v>741</v>
      </c>
      <c r="E390" t="s">
        <v>742</v>
      </c>
      <c r="F390" s="3">
        <v>220</v>
      </c>
      <c r="G390" s="3">
        <v>131</v>
      </c>
      <c r="H390" s="3">
        <v>12</v>
      </c>
      <c r="I390" s="3">
        <v>365709</v>
      </c>
      <c r="J390" t="s">
        <v>2284</v>
      </c>
      <c r="K390" t="s">
        <v>2285</v>
      </c>
      <c r="L390">
        <v>1992</v>
      </c>
    </row>
    <row r="391" spans="1:12" x14ac:dyDescent="0.25">
      <c r="A391" t="s">
        <v>19</v>
      </c>
      <c r="B391" t="s">
        <v>2291</v>
      </c>
      <c r="C391" t="s">
        <v>59</v>
      </c>
      <c r="D391" t="s">
        <v>743</v>
      </c>
      <c r="E391" t="s">
        <v>744</v>
      </c>
      <c r="F391" s="3">
        <v>80</v>
      </c>
      <c r="G391" s="3">
        <v>114</v>
      </c>
      <c r="H391" s="3">
        <v>3</v>
      </c>
      <c r="I391" s="3">
        <v>113000</v>
      </c>
      <c r="J391" t="s">
        <v>2286</v>
      </c>
      <c r="K391" t="s">
        <v>2285</v>
      </c>
    </row>
    <row r="392" spans="1:12" x14ac:dyDescent="0.25">
      <c r="A392" t="s">
        <v>2037</v>
      </c>
      <c r="B392" t="s">
        <v>2291</v>
      </c>
      <c r="C392" t="s">
        <v>59</v>
      </c>
      <c r="D392" t="s">
        <v>2121</v>
      </c>
      <c r="E392" t="s">
        <v>2122</v>
      </c>
      <c r="F392" s="3">
        <v>47</v>
      </c>
      <c r="G392" s="3">
        <v>10</v>
      </c>
      <c r="H392" s="3">
        <v>0</v>
      </c>
      <c r="I392" s="3">
        <v>59183</v>
      </c>
      <c r="J392" t="s">
        <v>2286</v>
      </c>
      <c r="K392" t="s">
        <v>2285</v>
      </c>
    </row>
    <row r="393" spans="1:12" x14ac:dyDescent="0.25">
      <c r="A393" t="s">
        <v>2037</v>
      </c>
      <c r="B393" t="s">
        <v>2291</v>
      </c>
      <c r="C393" t="s">
        <v>59</v>
      </c>
      <c r="D393" t="s">
        <v>2123</v>
      </c>
      <c r="E393" t="s">
        <v>2124</v>
      </c>
      <c r="F393" s="3">
        <v>61</v>
      </c>
      <c r="G393" s="3">
        <v>121</v>
      </c>
      <c r="H393" s="3">
        <v>3</v>
      </c>
      <c r="I393" s="3">
        <v>106904</v>
      </c>
      <c r="J393" t="s">
        <v>2284</v>
      </c>
      <c r="K393" t="s">
        <v>2285</v>
      </c>
      <c r="L393">
        <v>2007</v>
      </c>
    </row>
    <row r="394" spans="1:12" x14ac:dyDescent="0.25">
      <c r="A394" t="s">
        <v>2037</v>
      </c>
      <c r="B394" t="s">
        <v>2291</v>
      </c>
      <c r="C394" t="s">
        <v>59</v>
      </c>
      <c r="D394" t="s">
        <v>2125</v>
      </c>
      <c r="E394" t="s">
        <v>2126</v>
      </c>
      <c r="F394" s="3">
        <v>95</v>
      </c>
      <c r="G394" s="3">
        <v>107</v>
      </c>
      <c r="H394" s="3">
        <v>0</v>
      </c>
      <c r="I394" s="3">
        <v>0</v>
      </c>
      <c r="J394" t="s">
        <v>2286</v>
      </c>
      <c r="K394" t="s">
        <v>2285</v>
      </c>
    </row>
    <row r="395" spans="1:12" x14ac:dyDescent="0.25">
      <c r="A395" t="s">
        <v>2037</v>
      </c>
      <c r="B395" t="s">
        <v>2291</v>
      </c>
      <c r="C395" t="s">
        <v>59</v>
      </c>
      <c r="D395" t="s">
        <v>2127</v>
      </c>
      <c r="E395" t="s">
        <v>2128</v>
      </c>
      <c r="F395" s="3">
        <v>60</v>
      </c>
      <c r="G395" s="3">
        <v>189</v>
      </c>
      <c r="H395" s="3">
        <v>5</v>
      </c>
      <c r="I395" s="3">
        <v>117026</v>
      </c>
      <c r="J395" t="s">
        <v>2284</v>
      </c>
      <c r="K395" t="s">
        <v>2285</v>
      </c>
      <c r="L395">
        <v>2004</v>
      </c>
    </row>
    <row r="396" spans="1:12" x14ac:dyDescent="0.25">
      <c r="A396" t="s">
        <v>2037</v>
      </c>
      <c r="B396" t="s">
        <v>2291</v>
      </c>
      <c r="C396" t="s">
        <v>59</v>
      </c>
      <c r="D396" t="s">
        <v>2129</v>
      </c>
      <c r="E396" t="s">
        <v>2130</v>
      </c>
      <c r="F396" s="3">
        <v>78</v>
      </c>
      <c r="G396" s="3">
        <v>151</v>
      </c>
      <c r="H396" s="3">
        <v>1</v>
      </c>
      <c r="I396" s="3">
        <v>170652</v>
      </c>
      <c r="J396" t="s">
        <v>2284</v>
      </c>
      <c r="K396" t="s">
        <v>2285</v>
      </c>
      <c r="L396">
        <v>1958</v>
      </c>
    </row>
    <row r="397" spans="1:12" x14ac:dyDescent="0.25">
      <c r="A397" t="s">
        <v>2037</v>
      </c>
      <c r="B397" t="s">
        <v>2291</v>
      </c>
      <c r="C397" t="s">
        <v>59</v>
      </c>
      <c r="D397" t="s">
        <v>2131</v>
      </c>
      <c r="E397" t="s">
        <v>2132</v>
      </c>
      <c r="F397" s="3">
        <v>4</v>
      </c>
      <c r="G397" s="3">
        <v>0</v>
      </c>
      <c r="H397" s="3">
        <v>0</v>
      </c>
      <c r="I397" s="3">
        <v>0</v>
      </c>
      <c r="J397" t="s">
        <v>2286</v>
      </c>
      <c r="K397" t="s">
        <v>2285</v>
      </c>
    </row>
    <row r="398" spans="1:12" x14ac:dyDescent="0.25">
      <c r="A398" t="s">
        <v>3</v>
      </c>
      <c r="B398" t="s">
        <v>2291</v>
      </c>
      <c r="C398" t="s">
        <v>65</v>
      </c>
      <c r="D398" t="s">
        <v>1081</v>
      </c>
      <c r="E398" t="s">
        <v>1082</v>
      </c>
      <c r="F398" s="3">
        <v>18</v>
      </c>
      <c r="G398" s="3">
        <v>23</v>
      </c>
      <c r="H398" s="3">
        <v>0</v>
      </c>
      <c r="I398" s="3">
        <v>10489</v>
      </c>
      <c r="J398" t="s">
        <v>2284</v>
      </c>
      <c r="K398" t="s">
        <v>2285</v>
      </c>
      <c r="L398">
        <v>1985</v>
      </c>
    </row>
    <row r="399" spans="1:12" x14ac:dyDescent="0.25">
      <c r="A399" t="s">
        <v>3</v>
      </c>
      <c r="B399" t="s">
        <v>2291</v>
      </c>
      <c r="C399" t="s">
        <v>65</v>
      </c>
      <c r="D399" t="s">
        <v>1083</v>
      </c>
      <c r="E399" t="s">
        <v>1084</v>
      </c>
      <c r="F399" s="3">
        <v>58</v>
      </c>
      <c r="G399" s="3">
        <v>129</v>
      </c>
      <c r="H399" s="3">
        <v>6</v>
      </c>
      <c r="I399" s="3">
        <v>39009</v>
      </c>
      <c r="J399" t="s">
        <v>2284</v>
      </c>
      <c r="K399" t="s">
        <v>2285</v>
      </c>
      <c r="L399">
        <v>1971</v>
      </c>
    </row>
    <row r="400" spans="1:12" x14ac:dyDescent="0.25">
      <c r="A400" t="s">
        <v>16</v>
      </c>
      <c r="B400" t="s">
        <v>2291</v>
      </c>
      <c r="C400" t="s">
        <v>65</v>
      </c>
      <c r="D400" t="s">
        <v>1077</v>
      </c>
      <c r="E400" t="s">
        <v>1078</v>
      </c>
      <c r="F400" s="3">
        <v>32</v>
      </c>
      <c r="G400" s="3">
        <v>40</v>
      </c>
      <c r="H400" s="3">
        <v>4</v>
      </c>
      <c r="I400" s="3">
        <v>13779</v>
      </c>
      <c r="J400" t="s">
        <v>2284</v>
      </c>
      <c r="K400" t="s">
        <v>2285</v>
      </c>
      <c r="L400">
        <v>2010</v>
      </c>
    </row>
    <row r="401" spans="1:12" x14ac:dyDescent="0.25">
      <c r="A401" t="s">
        <v>19</v>
      </c>
      <c r="B401" t="s">
        <v>2291</v>
      </c>
      <c r="C401" t="s">
        <v>65</v>
      </c>
      <c r="D401" t="s">
        <v>1079</v>
      </c>
      <c r="E401" t="s">
        <v>1080</v>
      </c>
      <c r="F401" s="3">
        <v>50</v>
      </c>
      <c r="G401" s="3">
        <v>68</v>
      </c>
      <c r="H401" s="3">
        <v>15</v>
      </c>
      <c r="I401" s="3">
        <v>80847</v>
      </c>
      <c r="J401" t="s">
        <v>2286</v>
      </c>
      <c r="K401" t="s">
        <v>2285</v>
      </c>
    </row>
    <row r="402" spans="1:12" x14ac:dyDescent="0.25">
      <c r="A402" t="s">
        <v>19</v>
      </c>
      <c r="B402" t="s">
        <v>2291</v>
      </c>
      <c r="C402" t="s">
        <v>65</v>
      </c>
      <c r="D402" t="s">
        <v>1085</v>
      </c>
      <c r="F402" s="3">
        <v>0</v>
      </c>
      <c r="G402" s="3">
        <v>14</v>
      </c>
      <c r="H402" s="3">
        <v>0</v>
      </c>
      <c r="I402" s="3">
        <v>0</v>
      </c>
      <c r="J402" t="s">
        <v>2284</v>
      </c>
      <c r="K402" t="s">
        <v>2285</v>
      </c>
      <c r="L402">
        <v>2010</v>
      </c>
    </row>
    <row r="403" spans="1:12" x14ac:dyDescent="0.25">
      <c r="A403" t="s">
        <v>2037</v>
      </c>
      <c r="B403" t="s">
        <v>2291</v>
      </c>
      <c r="C403" t="s">
        <v>65</v>
      </c>
      <c r="D403" t="s">
        <v>2168</v>
      </c>
      <c r="E403" t="s">
        <v>2169</v>
      </c>
      <c r="F403" s="3">
        <v>61</v>
      </c>
      <c r="G403" s="3">
        <v>101</v>
      </c>
      <c r="H403" s="3">
        <v>2</v>
      </c>
      <c r="I403" s="3">
        <v>82776</v>
      </c>
      <c r="J403" t="s">
        <v>2284</v>
      </c>
      <c r="K403" t="s">
        <v>2285</v>
      </c>
      <c r="L403">
        <v>2013</v>
      </c>
    </row>
    <row r="404" spans="1:12" x14ac:dyDescent="0.25">
      <c r="A404" t="s">
        <v>16</v>
      </c>
      <c r="B404" t="s">
        <v>2291</v>
      </c>
      <c r="C404" t="s">
        <v>93</v>
      </c>
      <c r="D404" t="s">
        <v>1086</v>
      </c>
      <c r="E404" t="s">
        <v>1087</v>
      </c>
      <c r="F404" s="3">
        <v>14</v>
      </c>
      <c r="G404" s="3">
        <v>12</v>
      </c>
      <c r="H404" s="3">
        <v>0</v>
      </c>
      <c r="I404" s="3">
        <v>15591</v>
      </c>
      <c r="J404" t="s">
        <v>2284</v>
      </c>
      <c r="K404" t="s">
        <v>2285</v>
      </c>
      <c r="L404">
        <v>1978</v>
      </c>
    </row>
    <row r="405" spans="1:12" x14ac:dyDescent="0.25">
      <c r="A405" t="s">
        <v>16</v>
      </c>
      <c r="B405" t="s">
        <v>2291</v>
      </c>
      <c r="C405" t="s">
        <v>93</v>
      </c>
      <c r="D405" t="s">
        <v>1088</v>
      </c>
      <c r="E405" t="s">
        <v>1089</v>
      </c>
      <c r="F405" s="3">
        <v>34</v>
      </c>
      <c r="G405" s="3">
        <v>14</v>
      </c>
      <c r="H405" s="3">
        <v>0</v>
      </c>
      <c r="I405" s="3">
        <v>25011</v>
      </c>
      <c r="J405" t="s">
        <v>2284</v>
      </c>
      <c r="K405" t="s">
        <v>2285</v>
      </c>
      <c r="L405">
        <v>2010</v>
      </c>
    </row>
    <row r="406" spans="1:12" x14ac:dyDescent="0.25">
      <c r="A406" t="s">
        <v>5</v>
      </c>
      <c r="B406" t="s">
        <v>2291</v>
      </c>
      <c r="C406" t="s">
        <v>82</v>
      </c>
      <c r="D406" t="s">
        <v>1351</v>
      </c>
      <c r="E406" t="s">
        <v>1352</v>
      </c>
      <c r="F406" s="3">
        <v>111</v>
      </c>
      <c r="G406" s="3">
        <v>180</v>
      </c>
      <c r="H406" s="3">
        <v>2</v>
      </c>
      <c r="I406" s="3">
        <v>96236</v>
      </c>
      <c r="J406" t="s">
        <v>2284</v>
      </c>
      <c r="K406" t="s">
        <v>2285</v>
      </c>
      <c r="L406">
        <v>1988</v>
      </c>
    </row>
    <row r="407" spans="1:12" x14ac:dyDescent="0.25">
      <c r="A407" t="s">
        <v>5</v>
      </c>
      <c r="B407" t="s">
        <v>2291</v>
      </c>
      <c r="C407" t="s">
        <v>82</v>
      </c>
      <c r="D407" t="s">
        <v>1355</v>
      </c>
      <c r="E407" t="s">
        <v>1356</v>
      </c>
      <c r="F407" s="3">
        <v>48</v>
      </c>
      <c r="G407" s="3">
        <v>102</v>
      </c>
      <c r="H407" s="3">
        <v>0</v>
      </c>
      <c r="I407" s="3">
        <v>28606</v>
      </c>
      <c r="J407" t="s">
        <v>2284</v>
      </c>
      <c r="K407" t="s">
        <v>2285</v>
      </c>
      <c r="L407">
        <v>1995</v>
      </c>
    </row>
    <row r="408" spans="1:12" x14ac:dyDescent="0.25">
      <c r="A408" t="s">
        <v>16</v>
      </c>
      <c r="B408" t="s">
        <v>2291</v>
      </c>
      <c r="C408" t="s">
        <v>82</v>
      </c>
      <c r="D408" t="s">
        <v>1346</v>
      </c>
      <c r="F408" s="3">
        <v>0</v>
      </c>
      <c r="G408" s="3">
        <v>0</v>
      </c>
      <c r="H408" s="3">
        <v>0</v>
      </c>
      <c r="I408" s="3">
        <v>0</v>
      </c>
      <c r="J408" t="s">
        <v>2286</v>
      </c>
      <c r="K408" t="s">
        <v>2285</v>
      </c>
    </row>
    <row r="409" spans="1:12" x14ac:dyDescent="0.25">
      <c r="A409" t="s">
        <v>16</v>
      </c>
      <c r="B409" t="s">
        <v>2291</v>
      </c>
      <c r="C409" t="s">
        <v>82</v>
      </c>
      <c r="D409" t="s">
        <v>1347</v>
      </c>
      <c r="E409" t="s">
        <v>1348</v>
      </c>
      <c r="F409" s="3">
        <v>0</v>
      </c>
      <c r="G409" s="3">
        <v>0</v>
      </c>
      <c r="H409" s="3">
        <v>0</v>
      </c>
      <c r="I409" s="3">
        <v>0</v>
      </c>
      <c r="J409" t="s">
        <v>2286</v>
      </c>
      <c r="K409" t="s">
        <v>2285</v>
      </c>
    </row>
    <row r="410" spans="1:12" x14ac:dyDescent="0.25">
      <c r="A410" t="s">
        <v>16</v>
      </c>
      <c r="B410" t="s">
        <v>2291</v>
      </c>
      <c r="C410" t="s">
        <v>82</v>
      </c>
      <c r="D410" t="s">
        <v>2332</v>
      </c>
      <c r="F410" s="3">
        <v>0</v>
      </c>
      <c r="G410" s="3">
        <v>0</v>
      </c>
      <c r="H410" s="3">
        <v>0</v>
      </c>
      <c r="I410" s="3">
        <v>0</v>
      </c>
      <c r="J410" t="s">
        <v>2286</v>
      </c>
      <c r="K410" t="s">
        <v>2285</v>
      </c>
    </row>
    <row r="411" spans="1:12" x14ac:dyDescent="0.25">
      <c r="A411" t="s">
        <v>16</v>
      </c>
      <c r="B411" t="s">
        <v>2291</v>
      </c>
      <c r="C411" t="s">
        <v>82</v>
      </c>
      <c r="D411" t="s">
        <v>2333</v>
      </c>
      <c r="F411" s="3">
        <v>0</v>
      </c>
      <c r="G411" s="3">
        <v>0</v>
      </c>
      <c r="H411" s="3">
        <v>0</v>
      </c>
      <c r="I411" s="3">
        <v>0</v>
      </c>
      <c r="J411" t="s">
        <v>2286</v>
      </c>
      <c r="K411" t="s">
        <v>2285</v>
      </c>
    </row>
    <row r="412" spans="1:12" x14ac:dyDescent="0.25">
      <c r="A412" t="s">
        <v>16</v>
      </c>
      <c r="B412" t="s">
        <v>2291</v>
      </c>
      <c r="C412" t="s">
        <v>82</v>
      </c>
      <c r="D412" t="s">
        <v>2335</v>
      </c>
      <c r="F412" s="3">
        <v>0</v>
      </c>
      <c r="G412" s="3">
        <v>0</v>
      </c>
      <c r="H412" s="3">
        <v>0</v>
      </c>
      <c r="I412" s="3">
        <v>0</v>
      </c>
      <c r="J412" t="s">
        <v>2286</v>
      </c>
      <c r="K412" t="s">
        <v>2285</v>
      </c>
    </row>
    <row r="413" spans="1:12" x14ac:dyDescent="0.25">
      <c r="A413" t="s">
        <v>16</v>
      </c>
      <c r="B413" t="s">
        <v>2291</v>
      </c>
      <c r="C413" t="s">
        <v>82</v>
      </c>
      <c r="D413" t="s">
        <v>1349</v>
      </c>
      <c r="E413" t="s">
        <v>1350</v>
      </c>
      <c r="F413" s="3">
        <v>104</v>
      </c>
      <c r="G413" s="3">
        <v>41</v>
      </c>
      <c r="H413" s="3">
        <v>6</v>
      </c>
      <c r="I413" s="3">
        <v>0</v>
      </c>
      <c r="J413" t="s">
        <v>2284</v>
      </c>
      <c r="K413" t="s">
        <v>2285</v>
      </c>
      <c r="L413">
        <v>2013</v>
      </c>
    </row>
    <row r="414" spans="1:12" x14ac:dyDescent="0.25">
      <c r="A414" t="s">
        <v>16</v>
      </c>
      <c r="B414" t="s">
        <v>2291</v>
      </c>
      <c r="C414" t="s">
        <v>82</v>
      </c>
      <c r="D414" t="s">
        <v>1354</v>
      </c>
      <c r="E414" t="s">
        <v>2336</v>
      </c>
      <c r="F414" s="3">
        <v>31</v>
      </c>
      <c r="G414" s="3">
        <v>0</v>
      </c>
      <c r="H414" s="3">
        <v>0</v>
      </c>
      <c r="I414" s="3">
        <v>0</v>
      </c>
      <c r="J414" t="s">
        <v>2286</v>
      </c>
      <c r="K414" t="s">
        <v>2285</v>
      </c>
    </row>
    <row r="415" spans="1:12" x14ac:dyDescent="0.25">
      <c r="A415" t="s">
        <v>16</v>
      </c>
      <c r="B415" t="s">
        <v>2291</v>
      </c>
      <c r="C415" t="s">
        <v>82</v>
      </c>
      <c r="D415" t="s">
        <v>2337</v>
      </c>
      <c r="F415" s="3">
        <v>0</v>
      </c>
      <c r="G415" s="3">
        <v>0</v>
      </c>
      <c r="H415" s="3">
        <v>0</v>
      </c>
      <c r="I415" s="3">
        <v>0</v>
      </c>
      <c r="J415" t="s">
        <v>2286</v>
      </c>
      <c r="K415" t="s">
        <v>2285</v>
      </c>
    </row>
    <row r="416" spans="1:12" x14ac:dyDescent="0.25">
      <c r="A416" t="s">
        <v>16</v>
      </c>
      <c r="B416" t="s">
        <v>2291</v>
      </c>
      <c r="C416" t="s">
        <v>82</v>
      </c>
      <c r="D416" t="s">
        <v>1359</v>
      </c>
      <c r="E416" t="s">
        <v>1360</v>
      </c>
      <c r="F416" s="3">
        <v>0</v>
      </c>
      <c r="G416" s="3">
        <v>0</v>
      </c>
      <c r="H416" s="3">
        <v>0</v>
      </c>
      <c r="I416" s="3">
        <v>0</v>
      </c>
      <c r="J416" t="s">
        <v>2286</v>
      </c>
      <c r="K416" t="s">
        <v>2285</v>
      </c>
    </row>
    <row r="417" spans="1:12" x14ac:dyDescent="0.25">
      <c r="A417" t="s">
        <v>2037</v>
      </c>
      <c r="B417" t="s">
        <v>2291</v>
      </c>
      <c r="C417" t="s">
        <v>82</v>
      </c>
      <c r="D417" t="s">
        <v>2226</v>
      </c>
      <c r="E417" t="s">
        <v>2227</v>
      </c>
      <c r="F417" s="3">
        <v>147</v>
      </c>
      <c r="G417" s="3">
        <v>156</v>
      </c>
      <c r="H417" s="3">
        <v>26</v>
      </c>
      <c r="I417" s="3">
        <v>200036</v>
      </c>
      <c r="J417" t="s">
        <v>2284</v>
      </c>
      <c r="K417" t="s">
        <v>2285</v>
      </c>
      <c r="L417">
        <v>1934</v>
      </c>
    </row>
    <row r="418" spans="1:12" x14ac:dyDescent="0.25">
      <c r="A418" t="s">
        <v>2037</v>
      </c>
      <c r="B418" t="s">
        <v>2291</v>
      </c>
      <c r="C418" t="s">
        <v>82</v>
      </c>
      <c r="D418" t="s">
        <v>2228</v>
      </c>
      <c r="E418" t="s">
        <v>2229</v>
      </c>
      <c r="F418" s="3">
        <v>25</v>
      </c>
      <c r="G418" s="3">
        <v>1</v>
      </c>
      <c r="H418" s="3">
        <v>0</v>
      </c>
      <c r="I418" s="3">
        <v>6031</v>
      </c>
      <c r="J418" t="s">
        <v>2286</v>
      </c>
      <c r="K418" t="s">
        <v>2285</v>
      </c>
    </row>
    <row r="419" spans="1:12" x14ac:dyDescent="0.25">
      <c r="A419" t="s">
        <v>2037</v>
      </c>
      <c r="B419" t="s">
        <v>2291</v>
      </c>
      <c r="C419" t="s">
        <v>82</v>
      </c>
      <c r="D419" t="s">
        <v>2230</v>
      </c>
      <c r="E419" t="s">
        <v>2231</v>
      </c>
      <c r="F419" s="3">
        <v>112</v>
      </c>
      <c r="G419" s="3">
        <v>114</v>
      </c>
      <c r="H419" s="3">
        <v>11</v>
      </c>
      <c r="I419" s="3">
        <v>48111</v>
      </c>
      <c r="J419" t="s">
        <v>2284</v>
      </c>
      <c r="K419" t="s">
        <v>2285</v>
      </c>
      <c r="L419">
        <v>1956</v>
      </c>
    </row>
    <row r="420" spans="1:12" x14ac:dyDescent="0.25">
      <c r="A420" t="s">
        <v>23</v>
      </c>
      <c r="B420" t="s">
        <v>2291</v>
      </c>
      <c r="C420" t="s">
        <v>82</v>
      </c>
      <c r="D420" t="s">
        <v>2334</v>
      </c>
      <c r="E420" t="s">
        <v>2229</v>
      </c>
      <c r="F420" s="3">
        <v>0</v>
      </c>
      <c r="G420" s="3">
        <v>0</v>
      </c>
      <c r="H420" s="3">
        <v>0</v>
      </c>
      <c r="I420" s="3">
        <v>0</v>
      </c>
      <c r="J420" t="s">
        <v>2286</v>
      </c>
      <c r="K420" t="s">
        <v>2285</v>
      </c>
    </row>
    <row r="421" spans="1:12" x14ac:dyDescent="0.25">
      <c r="A421" t="s">
        <v>23</v>
      </c>
      <c r="B421" t="s">
        <v>2291</v>
      </c>
      <c r="C421" t="s">
        <v>82</v>
      </c>
      <c r="D421" t="s">
        <v>1353</v>
      </c>
      <c r="F421" s="3">
        <v>0</v>
      </c>
      <c r="G421" s="3">
        <v>0</v>
      </c>
      <c r="H421" s="3">
        <v>0</v>
      </c>
      <c r="I421" s="3">
        <v>0</v>
      </c>
      <c r="J421" t="s">
        <v>2284</v>
      </c>
      <c r="K421" t="s">
        <v>2287</v>
      </c>
      <c r="L421">
        <v>1976</v>
      </c>
    </row>
    <row r="422" spans="1:12" x14ac:dyDescent="0.25">
      <c r="A422" t="s">
        <v>23</v>
      </c>
      <c r="B422" t="s">
        <v>2291</v>
      </c>
      <c r="C422" t="s">
        <v>82</v>
      </c>
      <c r="D422" t="s">
        <v>1357</v>
      </c>
      <c r="E422" t="s">
        <v>1358</v>
      </c>
      <c r="F422" s="3">
        <v>27</v>
      </c>
      <c r="G422" s="3">
        <v>0</v>
      </c>
      <c r="H422" s="3">
        <v>0</v>
      </c>
      <c r="I422" s="3">
        <v>2400</v>
      </c>
      <c r="J422" t="s">
        <v>2286</v>
      </c>
      <c r="K422" t="s">
        <v>2285</v>
      </c>
    </row>
    <row r="423" spans="1:12" x14ac:dyDescent="0.25">
      <c r="A423" t="s">
        <v>23</v>
      </c>
      <c r="B423" t="s">
        <v>2291</v>
      </c>
      <c r="C423" t="s">
        <v>82</v>
      </c>
      <c r="D423" t="s">
        <v>1361</v>
      </c>
      <c r="E423" t="s">
        <v>1362</v>
      </c>
      <c r="F423" s="3">
        <v>22</v>
      </c>
      <c r="G423" s="3">
        <v>17</v>
      </c>
      <c r="H423" s="3">
        <v>0</v>
      </c>
      <c r="I423" s="3">
        <v>15000</v>
      </c>
      <c r="J423" t="s">
        <v>2286</v>
      </c>
      <c r="K423" t="s">
        <v>2285</v>
      </c>
    </row>
    <row r="424" spans="1:12" x14ac:dyDescent="0.25">
      <c r="A424" t="s">
        <v>7</v>
      </c>
      <c r="B424" t="s">
        <v>2292</v>
      </c>
      <c r="C424" t="s">
        <v>83</v>
      </c>
      <c r="D424" t="s">
        <v>262</v>
      </c>
      <c r="F424" s="3">
        <v>30</v>
      </c>
      <c r="G424" s="3">
        <v>30</v>
      </c>
      <c r="H424" s="3">
        <v>4</v>
      </c>
      <c r="I424" s="3">
        <v>37131</v>
      </c>
      <c r="J424" t="s">
        <v>2284</v>
      </c>
      <c r="K424" t="s">
        <v>2285</v>
      </c>
      <c r="L424">
        <v>1988</v>
      </c>
    </row>
    <row r="425" spans="1:12" x14ac:dyDescent="0.25">
      <c r="A425" t="s">
        <v>10</v>
      </c>
      <c r="B425" t="s">
        <v>2292</v>
      </c>
      <c r="C425" t="s">
        <v>83</v>
      </c>
      <c r="D425" t="s">
        <v>265</v>
      </c>
      <c r="E425" t="s">
        <v>266</v>
      </c>
      <c r="F425" s="3">
        <v>23</v>
      </c>
      <c r="G425" s="3">
        <v>44</v>
      </c>
      <c r="H425" s="3">
        <v>0</v>
      </c>
      <c r="I425" s="3">
        <v>106095</v>
      </c>
      <c r="J425" t="s">
        <v>2284</v>
      </c>
      <c r="K425" t="s">
        <v>2285</v>
      </c>
      <c r="L425">
        <v>1951</v>
      </c>
    </row>
    <row r="426" spans="1:12" x14ac:dyDescent="0.25">
      <c r="A426" t="s">
        <v>2037</v>
      </c>
      <c r="B426" t="s">
        <v>2292</v>
      </c>
      <c r="C426" t="s">
        <v>83</v>
      </c>
      <c r="D426" t="s">
        <v>2039</v>
      </c>
      <c r="F426" s="3">
        <v>58</v>
      </c>
      <c r="G426" s="3">
        <v>0</v>
      </c>
      <c r="H426" s="3">
        <v>0</v>
      </c>
      <c r="I426" s="3">
        <v>6365</v>
      </c>
      <c r="J426" t="s">
        <v>2286</v>
      </c>
      <c r="K426" t="s">
        <v>2285</v>
      </c>
    </row>
    <row r="427" spans="1:12" x14ac:dyDescent="0.25">
      <c r="A427" t="s">
        <v>26</v>
      </c>
      <c r="B427" t="s">
        <v>2292</v>
      </c>
      <c r="C427" t="s">
        <v>83</v>
      </c>
      <c r="D427" t="s">
        <v>263</v>
      </c>
      <c r="E427" t="s">
        <v>264</v>
      </c>
      <c r="F427" s="3">
        <v>40</v>
      </c>
      <c r="G427" s="3">
        <v>64</v>
      </c>
      <c r="H427" s="3">
        <v>12</v>
      </c>
      <c r="I427" s="3">
        <v>25254</v>
      </c>
      <c r="J427" t="s">
        <v>2284</v>
      </c>
      <c r="K427" t="s">
        <v>2285</v>
      </c>
      <c r="L427">
        <v>2002</v>
      </c>
    </row>
    <row r="428" spans="1:12" x14ac:dyDescent="0.25">
      <c r="A428" t="s">
        <v>3</v>
      </c>
      <c r="B428" t="s">
        <v>2292</v>
      </c>
      <c r="C428" t="s">
        <v>51</v>
      </c>
      <c r="D428" t="s">
        <v>590</v>
      </c>
      <c r="E428" t="s">
        <v>591</v>
      </c>
      <c r="F428" s="3">
        <v>30</v>
      </c>
      <c r="G428" s="3">
        <v>56</v>
      </c>
      <c r="H428" s="3">
        <v>5</v>
      </c>
      <c r="I428" s="3">
        <v>13766</v>
      </c>
      <c r="J428" t="s">
        <v>2284</v>
      </c>
      <c r="K428" t="s">
        <v>2285</v>
      </c>
      <c r="L428">
        <v>1998</v>
      </c>
    </row>
    <row r="429" spans="1:12" x14ac:dyDescent="0.25">
      <c r="A429" t="s">
        <v>3</v>
      </c>
      <c r="B429" t="s">
        <v>2292</v>
      </c>
      <c r="C429" t="s">
        <v>51</v>
      </c>
      <c r="D429" t="s">
        <v>592</v>
      </c>
      <c r="E429" t="s">
        <v>593</v>
      </c>
      <c r="F429" s="3">
        <v>80</v>
      </c>
      <c r="G429" s="3">
        <v>121</v>
      </c>
      <c r="H429" s="3">
        <v>8</v>
      </c>
      <c r="I429" s="3">
        <v>41246</v>
      </c>
      <c r="J429" t="s">
        <v>2284</v>
      </c>
      <c r="K429" t="s">
        <v>2285</v>
      </c>
      <c r="L429">
        <v>1997</v>
      </c>
    </row>
    <row r="430" spans="1:12" x14ac:dyDescent="0.25">
      <c r="A430" t="s">
        <v>16</v>
      </c>
      <c r="B430" t="s">
        <v>2292</v>
      </c>
      <c r="C430" t="s">
        <v>51</v>
      </c>
      <c r="D430" t="s">
        <v>589</v>
      </c>
      <c r="F430" s="3">
        <v>20</v>
      </c>
      <c r="G430" s="3">
        <v>27</v>
      </c>
      <c r="H430" s="3">
        <v>0</v>
      </c>
      <c r="I430" s="3">
        <v>18000</v>
      </c>
      <c r="J430" t="s">
        <v>2284</v>
      </c>
      <c r="K430" t="s">
        <v>2285</v>
      </c>
      <c r="L430">
        <v>2008</v>
      </c>
    </row>
    <row r="431" spans="1:12" x14ac:dyDescent="0.25">
      <c r="A431" t="s">
        <v>16</v>
      </c>
      <c r="B431" t="s">
        <v>2292</v>
      </c>
      <c r="C431" t="s">
        <v>51</v>
      </c>
      <c r="D431" t="s">
        <v>596</v>
      </c>
      <c r="E431" t="s">
        <v>597</v>
      </c>
      <c r="F431" s="3">
        <v>66</v>
      </c>
      <c r="G431" s="3">
        <v>82</v>
      </c>
      <c r="H431" s="3">
        <v>7</v>
      </c>
      <c r="I431" s="3">
        <v>13722</v>
      </c>
      <c r="J431" t="s">
        <v>2284</v>
      </c>
      <c r="K431" t="s">
        <v>2285</v>
      </c>
      <c r="L431">
        <v>2005</v>
      </c>
    </row>
    <row r="432" spans="1:12" x14ac:dyDescent="0.25">
      <c r="A432" t="s">
        <v>16</v>
      </c>
      <c r="B432" t="s">
        <v>2292</v>
      </c>
      <c r="C432" t="s">
        <v>51</v>
      </c>
      <c r="D432" t="s">
        <v>598</v>
      </c>
      <c r="E432" t="s">
        <v>599</v>
      </c>
      <c r="F432" s="3">
        <v>50</v>
      </c>
      <c r="G432" s="3">
        <v>77</v>
      </c>
      <c r="H432" s="3">
        <v>0</v>
      </c>
      <c r="I432" s="3">
        <v>25600</v>
      </c>
      <c r="J432" t="s">
        <v>2284</v>
      </c>
      <c r="K432" t="s">
        <v>2285</v>
      </c>
      <c r="L432">
        <v>1972</v>
      </c>
    </row>
    <row r="433" spans="1:12" x14ac:dyDescent="0.25">
      <c r="A433" t="s">
        <v>16</v>
      </c>
      <c r="B433" t="s">
        <v>2292</v>
      </c>
      <c r="C433" t="s">
        <v>51</v>
      </c>
      <c r="D433" t="s">
        <v>600</v>
      </c>
      <c r="E433" t="s">
        <v>601</v>
      </c>
      <c r="F433" s="3">
        <v>81</v>
      </c>
      <c r="G433" s="3">
        <v>80</v>
      </c>
      <c r="H433" s="3">
        <v>17</v>
      </c>
      <c r="I433" s="3">
        <v>54140</v>
      </c>
      <c r="J433" t="s">
        <v>2284</v>
      </c>
      <c r="K433" t="s">
        <v>2285</v>
      </c>
      <c r="L433">
        <v>2003</v>
      </c>
    </row>
    <row r="434" spans="1:12" x14ac:dyDescent="0.25">
      <c r="A434" t="s">
        <v>16</v>
      </c>
      <c r="B434" t="s">
        <v>2292</v>
      </c>
      <c r="C434" t="s">
        <v>51</v>
      </c>
      <c r="D434" t="s">
        <v>602</v>
      </c>
      <c r="E434" t="s">
        <v>603</v>
      </c>
      <c r="F434" s="3">
        <v>88</v>
      </c>
      <c r="G434" s="3">
        <v>22</v>
      </c>
      <c r="H434" s="3">
        <v>1</v>
      </c>
      <c r="I434" s="3">
        <v>107363</v>
      </c>
      <c r="J434" t="s">
        <v>2286</v>
      </c>
      <c r="K434" t="s">
        <v>2285</v>
      </c>
    </row>
    <row r="435" spans="1:12" x14ac:dyDescent="0.25">
      <c r="A435" t="s">
        <v>16</v>
      </c>
      <c r="B435" t="s">
        <v>2292</v>
      </c>
      <c r="C435" t="s">
        <v>51</v>
      </c>
      <c r="D435" t="s">
        <v>604</v>
      </c>
      <c r="F435" s="3">
        <v>82</v>
      </c>
      <c r="G435" s="3">
        <v>73</v>
      </c>
      <c r="H435" s="3">
        <v>5</v>
      </c>
      <c r="I435" s="3">
        <v>46468</v>
      </c>
      <c r="J435" t="s">
        <v>2284</v>
      </c>
      <c r="K435" t="s">
        <v>2285</v>
      </c>
      <c r="L435">
        <v>2008</v>
      </c>
    </row>
    <row r="436" spans="1:12" x14ac:dyDescent="0.25">
      <c r="A436" t="s">
        <v>26</v>
      </c>
      <c r="B436" t="s">
        <v>2292</v>
      </c>
      <c r="C436" t="s">
        <v>51</v>
      </c>
      <c r="D436" t="s">
        <v>594</v>
      </c>
      <c r="E436" t="s">
        <v>595</v>
      </c>
      <c r="F436" s="3">
        <v>35</v>
      </c>
      <c r="G436" s="3">
        <v>24</v>
      </c>
      <c r="H436" s="3">
        <v>2</v>
      </c>
      <c r="I436" s="3">
        <v>4100</v>
      </c>
      <c r="J436" t="s">
        <v>2284</v>
      </c>
      <c r="K436" t="s">
        <v>2285</v>
      </c>
      <c r="L436">
        <v>2005</v>
      </c>
    </row>
    <row r="437" spans="1:12" x14ac:dyDescent="0.25">
      <c r="A437" t="s">
        <v>16</v>
      </c>
      <c r="B437" t="s">
        <v>2292</v>
      </c>
      <c r="C437" t="s">
        <v>91</v>
      </c>
      <c r="D437" t="s">
        <v>703</v>
      </c>
      <c r="E437" t="s">
        <v>704</v>
      </c>
      <c r="F437" s="3">
        <v>94</v>
      </c>
      <c r="G437" s="3">
        <v>60</v>
      </c>
      <c r="H437" s="3">
        <v>1</v>
      </c>
      <c r="I437" s="3">
        <v>79802</v>
      </c>
      <c r="J437" t="s">
        <v>2284</v>
      </c>
      <c r="K437" t="s">
        <v>2285</v>
      </c>
      <c r="L437">
        <v>1978</v>
      </c>
    </row>
    <row r="438" spans="1:12" x14ac:dyDescent="0.25">
      <c r="A438" t="s">
        <v>16</v>
      </c>
      <c r="B438" t="s">
        <v>2292</v>
      </c>
      <c r="C438" t="s">
        <v>91</v>
      </c>
      <c r="D438" t="s">
        <v>705</v>
      </c>
      <c r="F438" s="3">
        <v>0</v>
      </c>
      <c r="G438" s="3">
        <v>0</v>
      </c>
      <c r="H438" s="3">
        <v>0</v>
      </c>
      <c r="I438" s="3">
        <v>0</v>
      </c>
      <c r="J438" t="s">
        <v>2284</v>
      </c>
      <c r="K438" t="s">
        <v>2287</v>
      </c>
      <c r="L438">
        <v>2004</v>
      </c>
    </row>
    <row r="439" spans="1:12" x14ac:dyDescent="0.25">
      <c r="A439" t="s">
        <v>2037</v>
      </c>
      <c r="B439" t="s">
        <v>2292</v>
      </c>
      <c r="C439" t="s">
        <v>91</v>
      </c>
      <c r="D439" t="s">
        <v>2116</v>
      </c>
      <c r="E439" t="s">
        <v>2117</v>
      </c>
      <c r="F439" s="3">
        <v>58</v>
      </c>
      <c r="G439" s="3">
        <v>22</v>
      </c>
      <c r="H439" s="3">
        <v>0</v>
      </c>
      <c r="I439" s="3">
        <v>134595</v>
      </c>
      <c r="J439" t="s">
        <v>2284</v>
      </c>
      <c r="K439" t="s">
        <v>2285</v>
      </c>
      <c r="L439">
        <v>1961</v>
      </c>
    </row>
    <row r="440" spans="1:12" x14ac:dyDescent="0.25">
      <c r="A440" t="s">
        <v>2037</v>
      </c>
      <c r="B440" t="s">
        <v>2292</v>
      </c>
      <c r="C440" t="s">
        <v>91</v>
      </c>
      <c r="D440" t="s">
        <v>2118</v>
      </c>
      <c r="E440" t="s">
        <v>2119</v>
      </c>
      <c r="F440" s="3">
        <v>37</v>
      </c>
      <c r="G440" s="3">
        <v>15</v>
      </c>
      <c r="H440" s="3">
        <v>10</v>
      </c>
      <c r="I440" s="3">
        <v>52935</v>
      </c>
      <c r="J440" t="s">
        <v>2284</v>
      </c>
      <c r="K440" t="s">
        <v>2285</v>
      </c>
      <c r="L440">
        <v>2013</v>
      </c>
    </row>
    <row r="441" spans="1:12" x14ac:dyDescent="0.25">
      <c r="A441" t="s">
        <v>4</v>
      </c>
      <c r="B441" t="s">
        <v>2292</v>
      </c>
      <c r="C441" t="s">
        <v>81</v>
      </c>
      <c r="D441" t="s">
        <v>1305</v>
      </c>
      <c r="E441" t="s">
        <v>1306</v>
      </c>
      <c r="F441" s="3">
        <v>67</v>
      </c>
      <c r="G441" s="3">
        <v>133</v>
      </c>
      <c r="H441" s="3">
        <v>133</v>
      </c>
      <c r="I441" s="3">
        <v>0</v>
      </c>
      <c r="J441" t="s">
        <v>2286</v>
      </c>
      <c r="K441" t="s">
        <v>2285</v>
      </c>
    </row>
    <row r="442" spans="1:12" x14ac:dyDescent="0.25">
      <c r="A442" t="s">
        <v>16</v>
      </c>
      <c r="B442" t="s">
        <v>2292</v>
      </c>
      <c r="C442" t="s">
        <v>81</v>
      </c>
      <c r="D442" t="s">
        <v>1302</v>
      </c>
      <c r="E442" t="s">
        <v>2021</v>
      </c>
      <c r="F442" s="3">
        <v>20</v>
      </c>
      <c r="G442" s="3">
        <v>0</v>
      </c>
      <c r="H442" s="3">
        <v>0</v>
      </c>
      <c r="I442" s="3">
        <v>4800</v>
      </c>
      <c r="J442" t="s">
        <v>2286</v>
      </c>
      <c r="K442" t="s">
        <v>2285</v>
      </c>
    </row>
    <row r="443" spans="1:12" x14ac:dyDescent="0.25">
      <c r="A443" t="s">
        <v>16</v>
      </c>
      <c r="B443" t="s">
        <v>2292</v>
      </c>
      <c r="C443" t="s">
        <v>81</v>
      </c>
      <c r="D443" t="s">
        <v>1303</v>
      </c>
      <c r="E443" t="s">
        <v>1304</v>
      </c>
      <c r="F443" s="3">
        <v>15</v>
      </c>
      <c r="G443" s="3">
        <v>37</v>
      </c>
      <c r="H443" s="3">
        <v>13</v>
      </c>
      <c r="I443" s="3">
        <v>20507</v>
      </c>
      <c r="J443" t="s">
        <v>2284</v>
      </c>
      <c r="K443" t="s">
        <v>2285</v>
      </c>
      <c r="L443">
        <v>2009</v>
      </c>
    </row>
    <row r="444" spans="1:12" x14ac:dyDescent="0.25">
      <c r="A444" t="s">
        <v>2037</v>
      </c>
      <c r="B444" t="s">
        <v>2292</v>
      </c>
      <c r="C444" t="s">
        <v>81</v>
      </c>
      <c r="D444" t="s">
        <v>2205</v>
      </c>
      <c r="E444" t="s">
        <v>2206</v>
      </c>
      <c r="F444" s="3">
        <v>30</v>
      </c>
      <c r="G444" s="3">
        <v>2</v>
      </c>
      <c r="H444" s="3">
        <v>0</v>
      </c>
      <c r="I444" s="3">
        <v>11600</v>
      </c>
      <c r="J444" t="s">
        <v>2286</v>
      </c>
      <c r="K444" t="s">
        <v>2285</v>
      </c>
    </row>
    <row r="445" spans="1:12" x14ac:dyDescent="0.25">
      <c r="A445" t="s">
        <v>16</v>
      </c>
      <c r="B445" t="s">
        <v>2292</v>
      </c>
      <c r="C445" t="s">
        <v>100</v>
      </c>
      <c r="D445" t="s">
        <v>1319</v>
      </c>
      <c r="E445" t="s">
        <v>1320</v>
      </c>
      <c r="F445" s="3">
        <v>32</v>
      </c>
      <c r="G445" s="3">
        <v>28</v>
      </c>
      <c r="H445" s="3">
        <v>3</v>
      </c>
      <c r="I445" s="3">
        <v>22899</v>
      </c>
      <c r="J445" t="s">
        <v>2284</v>
      </c>
      <c r="K445" t="s">
        <v>2285</v>
      </c>
      <c r="L445">
        <v>1998</v>
      </c>
    </row>
    <row r="446" spans="1:12" x14ac:dyDescent="0.25">
      <c r="A446" t="s">
        <v>16</v>
      </c>
      <c r="B446" t="s">
        <v>2292</v>
      </c>
      <c r="C446" t="s">
        <v>100</v>
      </c>
      <c r="D446" t="s">
        <v>1321</v>
      </c>
      <c r="E446" t="s">
        <v>1322</v>
      </c>
      <c r="F446" s="3">
        <v>157</v>
      </c>
      <c r="G446" s="3">
        <v>49</v>
      </c>
      <c r="H446" s="3">
        <v>11</v>
      </c>
      <c r="I446" s="3">
        <v>39296</v>
      </c>
      <c r="J446" t="s">
        <v>2284</v>
      </c>
      <c r="K446" t="s">
        <v>2285</v>
      </c>
      <c r="L446">
        <v>2012</v>
      </c>
    </row>
    <row r="447" spans="1:12" x14ac:dyDescent="0.25">
      <c r="A447" t="s">
        <v>2037</v>
      </c>
      <c r="B447" t="s">
        <v>2292</v>
      </c>
      <c r="C447" t="s">
        <v>100</v>
      </c>
      <c r="D447" t="s">
        <v>2217</v>
      </c>
      <c r="E447" t="s">
        <v>2218</v>
      </c>
      <c r="F447" s="3">
        <v>0</v>
      </c>
      <c r="G447" s="3">
        <v>0</v>
      </c>
      <c r="H447" s="3">
        <v>0</v>
      </c>
      <c r="I447" s="3">
        <v>0</v>
      </c>
      <c r="J447" t="s">
        <v>2286</v>
      </c>
      <c r="K447" t="s">
        <v>2285</v>
      </c>
    </row>
    <row r="448" spans="1:12" x14ac:dyDescent="0.25">
      <c r="A448" t="s">
        <v>2037</v>
      </c>
      <c r="B448" t="s">
        <v>2292</v>
      </c>
      <c r="C448" t="s">
        <v>100</v>
      </c>
      <c r="D448" t="s">
        <v>2219</v>
      </c>
      <c r="E448" t="s">
        <v>2220</v>
      </c>
      <c r="F448" s="3">
        <v>68</v>
      </c>
      <c r="G448" s="3">
        <v>69</v>
      </c>
      <c r="H448" s="3">
        <v>3</v>
      </c>
      <c r="I448" s="3">
        <v>110142</v>
      </c>
      <c r="J448" t="s">
        <v>2284</v>
      </c>
      <c r="K448" t="s">
        <v>2285</v>
      </c>
      <c r="L448">
        <v>1923</v>
      </c>
    </row>
    <row r="449" spans="1:12" x14ac:dyDescent="0.25">
      <c r="A449" t="s">
        <v>23</v>
      </c>
      <c r="B449" t="s">
        <v>2292</v>
      </c>
      <c r="C449" t="s">
        <v>110</v>
      </c>
      <c r="D449" t="s">
        <v>1363</v>
      </c>
      <c r="E449" t="s">
        <v>1364</v>
      </c>
      <c r="F449" s="3">
        <v>6</v>
      </c>
      <c r="G449" s="3">
        <v>2</v>
      </c>
      <c r="H449" s="3">
        <v>0</v>
      </c>
      <c r="I449" s="3">
        <v>16057</v>
      </c>
      <c r="J449" t="s">
        <v>2284</v>
      </c>
      <c r="K449" t="s">
        <v>2285</v>
      </c>
      <c r="L449">
        <v>1998</v>
      </c>
    </row>
    <row r="450" spans="1:12" x14ac:dyDescent="0.25">
      <c r="A450" t="s">
        <v>7</v>
      </c>
      <c r="B450" t="s">
        <v>2292</v>
      </c>
      <c r="C450" t="s">
        <v>85</v>
      </c>
      <c r="D450" t="s">
        <v>1878</v>
      </c>
      <c r="E450" t="s">
        <v>1879</v>
      </c>
      <c r="F450" s="3">
        <v>43</v>
      </c>
      <c r="G450" s="3">
        <v>40</v>
      </c>
      <c r="H450" s="3">
        <v>3</v>
      </c>
      <c r="I450" s="3">
        <v>90545</v>
      </c>
      <c r="J450" t="s">
        <v>2284</v>
      </c>
      <c r="K450" t="s">
        <v>2285</v>
      </c>
      <c r="L450">
        <v>2002</v>
      </c>
    </row>
    <row r="451" spans="1:12" x14ac:dyDescent="0.25">
      <c r="A451" t="s">
        <v>16</v>
      </c>
      <c r="B451" t="s">
        <v>2292</v>
      </c>
      <c r="C451" t="s">
        <v>85</v>
      </c>
      <c r="D451" t="s">
        <v>1871</v>
      </c>
      <c r="E451" t="s">
        <v>1872</v>
      </c>
      <c r="F451" s="3">
        <v>0</v>
      </c>
      <c r="G451" s="3">
        <v>0</v>
      </c>
      <c r="H451" s="3">
        <v>0</v>
      </c>
      <c r="I451" s="3">
        <v>0</v>
      </c>
      <c r="J451" t="s">
        <v>2284</v>
      </c>
      <c r="K451" t="s">
        <v>2285</v>
      </c>
      <c r="L451">
        <v>2006</v>
      </c>
    </row>
    <row r="452" spans="1:12" x14ac:dyDescent="0.25">
      <c r="A452" t="s">
        <v>16</v>
      </c>
      <c r="B452" t="s">
        <v>2292</v>
      </c>
      <c r="C452" t="s">
        <v>85</v>
      </c>
      <c r="D452" t="s">
        <v>1874</v>
      </c>
      <c r="E452" t="s">
        <v>1875</v>
      </c>
      <c r="F452" s="3">
        <v>32</v>
      </c>
      <c r="G452" s="3">
        <v>51</v>
      </c>
      <c r="H452" s="3">
        <v>0</v>
      </c>
      <c r="I452" s="3">
        <v>57233</v>
      </c>
      <c r="J452" t="s">
        <v>2284</v>
      </c>
      <c r="K452" t="s">
        <v>2285</v>
      </c>
      <c r="L452">
        <v>2013</v>
      </c>
    </row>
    <row r="453" spans="1:12" x14ac:dyDescent="0.25">
      <c r="A453" t="s">
        <v>16</v>
      </c>
      <c r="B453" t="s">
        <v>2292</v>
      </c>
      <c r="C453" t="s">
        <v>85</v>
      </c>
      <c r="D453" t="s">
        <v>1884</v>
      </c>
      <c r="E453" t="s">
        <v>1885</v>
      </c>
      <c r="F453" s="3">
        <v>58</v>
      </c>
      <c r="G453" s="3">
        <v>75</v>
      </c>
      <c r="H453" s="3">
        <v>23</v>
      </c>
      <c r="I453" s="3">
        <v>44140</v>
      </c>
      <c r="J453" t="s">
        <v>2284</v>
      </c>
      <c r="K453" t="s">
        <v>2285</v>
      </c>
      <c r="L453">
        <v>2006</v>
      </c>
    </row>
    <row r="454" spans="1:12" x14ac:dyDescent="0.25">
      <c r="A454" t="s">
        <v>19</v>
      </c>
      <c r="B454" t="s">
        <v>2292</v>
      </c>
      <c r="C454" t="s">
        <v>85</v>
      </c>
      <c r="D454" t="s">
        <v>1880</v>
      </c>
      <c r="E454" t="s">
        <v>1881</v>
      </c>
      <c r="F454" s="3">
        <v>7</v>
      </c>
      <c r="G454" s="3">
        <v>8</v>
      </c>
      <c r="H454" s="3">
        <v>0</v>
      </c>
      <c r="I454" s="3">
        <v>14077</v>
      </c>
      <c r="J454" t="s">
        <v>2284</v>
      </c>
      <c r="K454" t="s">
        <v>2285</v>
      </c>
      <c r="L454">
        <v>2010</v>
      </c>
    </row>
    <row r="455" spans="1:12" x14ac:dyDescent="0.25">
      <c r="A455" t="s">
        <v>2037</v>
      </c>
      <c r="B455" t="s">
        <v>2292</v>
      </c>
      <c r="C455" t="s">
        <v>85</v>
      </c>
      <c r="D455" t="s">
        <v>2274</v>
      </c>
      <c r="E455" t="s">
        <v>2275</v>
      </c>
      <c r="F455" s="3">
        <v>11</v>
      </c>
      <c r="G455" s="3">
        <v>12</v>
      </c>
      <c r="H455" s="3">
        <v>0</v>
      </c>
      <c r="I455" s="3">
        <v>7140</v>
      </c>
      <c r="J455" t="s">
        <v>2286</v>
      </c>
      <c r="K455" t="s">
        <v>2285</v>
      </c>
    </row>
    <row r="456" spans="1:12" x14ac:dyDescent="0.25">
      <c r="A456" t="s">
        <v>2037</v>
      </c>
      <c r="B456" t="s">
        <v>2292</v>
      </c>
      <c r="C456" t="s">
        <v>85</v>
      </c>
      <c r="D456" t="s">
        <v>2276</v>
      </c>
      <c r="E456" t="s">
        <v>2277</v>
      </c>
      <c r="F456" s="3">
        <v>40</v>
      </c>
      <c r="G456" s="3">
        <v>76</v>
      </c>
      <c r="H456" s="3">
        <v>0</v>
      </c>
      <c r="I456" s="3">
        <v>67318</v>
      </c>
      <c r="J456" t="s">
        <v>2284</v>
      </c>
      <c r="K456" t="s">
        <v>2285</v>
      </c>
      <c r="L456">
        <v>1983</v>
      </c>
    </row>
    <row r="457" spans="1:12" x14ac:dyDescent="0.25">
      <c r="A457" t="s">
        <v>2037</v>
      </c>
      <c r="B457" t="s">
        <v>2292</v>
      </c>
      <c r="C457" t="s">
        <v>85</v>
      </c>
      <c r="D457" t="s">
        <v>2278</v>
      </c>
      <c r="E457" t="s">
        <v>2279</v>
      </c>
      <c r="F457" s="3">
        <v>42</v>
      </c>
      <c r="G457" s="3">
        <v>91</v>
      </c>
      <c r="H457" s="3">
        <v>2</v>
      </c>
      <c r="I457" s="3">
        <v>66034</v>
      </c>
      <c r="J457" t="s">
        <v>2284</v>
      </c>
      <c r="K457" t="s">
        <v>2285</v>
      </c>
      <c r="L457">
        <v>1942</v>
      </c>
    </row>
    <row r="458" spans="1:12" x14ac:dyDescent="0.25">
      <c r="A458" t="s">
        <v>26</v>
      </c>
      <c r="B458" t="s">
        <v>2292</v>
      </c>
      <c r="C458" t="s">
        <v>85</v>
      </c>
      <c r="D458" t="s">
        <v>1873</v>
      </c>
      <c r="E458" t="s">
        <v>2026</v>
      </c>
      <c r="F458" s="3">
        <v>28</v>
      </c>
      <c r="G458" s="3">
        <v>40</v>
      </c>
      <c r="H458" s="3">
        <v>6</v>
      </c>
      <c r="I458" s="3">
        <v>6242</v>
      </c>
      <c r="J458" t="s">
        <v>2284</v>
      </c>
      <c r="K458" t="s">
        <v>2285</v>
      </c>
      <c r="L458">
        <v>2011</v>
      </c>
    </row>
    <row r="459" spans="1:12" x14ac:dyDescent="0.25">
      <c r="A459" t="s">
        <v>26</v>
      </c>
      <c r="B459" t="s">
        <v>2292</v>
      </c>
      <c r="C459" t="s">
        <v>85</v>
      </c>
      <c r="D459" t="s">
        <v>1876</v>
      </c>
      <c r="E459" t="s">
        <v>1877</v>
      </c>
      <c r="F459" s="3">
        <v>20</v>
      </c>
      <c r="G459" s="3">
        <v>24</v>
      </c>
      <c r="H459" s="3">
        <v>14</v>
      </c>
      <c r="I459" s="3">
        <v>3712</v>
      </c>
      <c r="J459" t="s">
        <v>2284</v>
      </c>
      <c r="K459" t="s">
        <v>2285</v>
      </c>
      <c r="L459">
        <v>2009</v>
      </c>
    </row>
    <row r="460" spans="1:12" x14ac:dyDescent="0.25">
      <c r="A460" t="s">
        <v>26</v>
      </c>
      <c r="B460" t="s">
        <v>2292</v>
      </c>
      <c r="C460" t="s">
        <v>85</v>
      </c>
      <c r="D460" t="s">
        <v>1882</v>
      </c>
      <c r="E460" t="s">
        <v>1883</v>
      </c>
      <c r="F460" s="3">
        <v>45</v>
      </c>
      <c r="G460" s="3">
        <v>55</v>
      </c>
      <c r="H460" s="3">
        <v>6</v>
      </c>
      <c r="I460" s="3">
        <v>49889</v>
      </c>
      <c r="J460" t="s">
        <v>2284</v>
      </c>
      <c r="K460" t="s">
        <v>2285</v>
      </c>
      <c r="L460">
        <v>2008</v>
      </c>
    </row>
    <row r="461" spans="1:12" x14ac:dyDescent="0.25">
      <c r="A461" t="s">
        <v>26</v>
      </c>
      <c r="B461" t="s">
        <v>2292</v>
      </c>
      <c r="C461" t="s">
        <v>85</v>
      </c>
      <c r="D461" t="s">
        <v>1886</v>
      </c>
      <c r="E461" t="s">
        <v>1887</v>
      </c>
      <c r="F461" s="3">
        <v>72</v>
      </c>
      <c r="G461" s="3">
        <v>68</v>
      </c>
      <c r="H461" s="3">
        <v>15</v>
      </c>
      <c r="I461" s="3">
        <v>24882</v>
      </c>
      <c r="J461" t="s">
        <v>2284</v>
      </c>
      <c r="K461" t="s">
        <v>2285</v>
      </c>
      <c r="L461">
        <v>2000</v>
      </c>
    </row>
    <row r="462" spans="1:12" x14ac:dyDescent="0.25">
      <c r="A462" t="s">
        <v>3</v>
      </c>
      <c r="B462" t="s">
        <v>2293</v>
      </c>
      <c r="C462" t="s">
        <v>52</v>
      </c>
      <c r="D462" t="s">
        <v>605</v>
      </c>
      <c r="E462" t="s">
        <v>2338</v>
      </c>
      <c r="F462" s="3">
        <v>64</v>
      </c>
      <c r="G462" s="3">
        <v>184</v>
      </c>
      <c r="H462" s="3">
        <v>7</v>
      </c>
      <c r="I462" s="3">
        <v>80611</v>
      </c>
      <c r="J462" t="s">
        <v>2284</v>
      </c>
      <c r="K462" t="s">
        <v>2285</v>
      </c>
      <c r="L462">
        <v>1949</v>
      </c>
    </row>
    <row r="463" spans="1:12" x14ac:dyDescent="0.25">
      <c r="A463" t="s">
        <v>3</v>
      </c>
      <c r="B463" t="s">
        <v>2293</v>
      </c>
      <c r="C463" t="s">
        <v>52</v>
      </c>
      <c r="D463" t="s">
        <v>606</v>
      </c>
      <c r="E463" t="s">
        <v>607</v>
      </c>
      <c r="F463" s="3">
        <v>110</v>
      </c>
      <c r="G463" s="3">
        <v>337</v>
      </c>
      <c r="H463" s="3">
        <v>54</v>
      </c>
      <c r="I463" s="3">
        <v>129000</v>
      </c>
      <c r="J463" t="s">
        <v>2284</v>
      </c>
      <c r="K463" t="s">
        <v>2285</v>
      </c>
      <c r="L463">
        <v>2009</v>
      </c>
    </row>
    <row r="464" spans="1:12" x14ac:dyDescent="0.25">
      <c r="A464" t="s">
        <v>3</v>
      </c>
      <c r="B464" t="s">
        <v>2293</v>
      </c>
      <c r="C464" t="s">
        <v>52</v>
      </c>
      <c r="D464" t="s">
        <v>610</v>
      </c>
      <c r="E464" t="s">
        <v>2339</v>
      </c>
      <c r="F464" s="3">
        <v>27</v>
      </c>
      <c r="G464" s="3">
        <v>31</v>
      </c>
      <c r="H464" s="3">
        <v>31</v>
      </c>
      <c r="I464" s="3">
        <v>7022</v>
      </c>
      <c r="J464" t="s">
        <v>2286</v>
      </c>
      <c r="K464" t="s">
        <v>2285</v>
      </c>
    </row>
    <row r="465" spans="1:12" x14ac:dyDescent="0.25">
      <c r="A465" t="s">
        <v>3</v>
      </c>
      <c r="B465" t="s">
        <v>2293</v>
      </c>
      <c r="C465" t="s">
        <v>52</v>
      </c>
      <c r="D465" t="s">
        <v>625</v>
      </c>
      <c r="E465" t="s">
        <v>2341</v>
      </c>
      <c r="F465" s="3">
        <v>22</v>
      </c>
      <c r="G465" s="3">
        <v>19</v>
      </c>
      <c r="H465" s="3">
        <v>19</v>
      </c>
      <c r="I465" s="3">
        <v>2105</v>
      </c>
      <c r="J465" t="s">
        <v>2286</v>
      </c>
      <c r="K465" t="s">
        <v>2285</v>
      </c>
    </row>
    <row r="466" spans="1:12" x14ac:dyDescent="0.25">
      <c r="A466" t="s">
        <v>16</v>
      </c>
      <c r="B466" t="s">
        <v>2293</v>
      </c>
      <c r="C466" t="s">
        <v>52</v>
      </c>
      <c r="D466" t="s">
        <v>608</v>
      </c>
      <c r="E466" t="s">
        <v>609</v>
      </c>
      <c r="F466" s="3">
        <v>22</v>
      </c>
      <c r="G466" s="3">
        <v>29</v>
      </c>
      <c r="H466" s="3">
        <v>0</v>
      </c>
      <c r="I466" s="3">
        <v>28815</v>
      </c>
      <c r="J466" t="s">
        <v>2284</v>
      </c>
      <c r="K466" t="s">
        <v>2285</v>
      </c>
      <c r="L466">
        <v>1988</v>
      </c>
    </row>
    <row r="467" spans="1:12" x14ac:dyDescent="0.25">
      <c r="A467" t="s">
        <v>16</v>
      </c>
      <c r="B467" t="s">
        <v>2293</v>
      </c>
      <c r="C467" t="s">
        <v>52</v>
      </c>
      <c r="D467" t="s">
        <v>1597</v>
      </c>
      <c r="E467" t="s">
        <v>624</v>
      </c>
      <c r="F467" s="3">
        <v>97</v>
      </c>
      <c r="G467" s="3">
        <v>76</v>
      </c>
      <c r="H467" s="3">
        <v>13</v>
      </c>
      <c r="I467" s="3">
        <v>58510</v>
      </c>
      <c r="J467" t="s">
        <v>2284</v>
      </c>
      <c r="K467" t="s">
        <v>2285</v>
      </c>
      <c r="L467">
        <v>1984</v>
      </c>
    </row>
    <row r="468" spans="1:12" x14ac:dyDescent="0.25">
      <c r="A468" t="s">
        <v>16</v>
      </c>
      <c r="B468" t="s">
        <v>2293</v>
      </c>
      <c r="C468" t="s">
        <v>52</v>
      </c>
      <c r="D468" t="s">
        <v>611</v>
      </c>
      <c r="E468" t="s">
        <v>612</v>
      </c>
      <c r="F468" s="3">
        <v>73</v>
      </c>
      <c r="G468" s="3">
        <v>56</v>
      </c>
      <c r="H468" s="3">
        <v>12</v>
      </c>
      <c r="I468" s="3">
        <v>102725</v>
      </c>
      <c r="J468" t="s">
        <v>2284</v>
      </c>
      <c r="K468" t="s">
        <v>2285</v>
      </c>
      <c r="L468">
        <v>1981</v>
      </c>
    </row>
    <row r="469" spans="1:12" x14ac:dyDescent="0.25">
      <c r="A469" t="s">
        <v>16</v>
      </c>
      <c r="B469" t="s">
        <v>2293</v>
      </c>
      <c r="C469" t="s">
        <v>52</v>
      </c>
      <c r="D469" t="s">
        <v>613</v>
      </c>
      <c r="E469" t="s">
        <v>614</v>
      </c>
      <c r="F469" s="3">
        <v>33</v>
      </c>
      <c r="G469" s="3">
        <v>26</v>
      </c>
      <c r="H469" s="3">
        <v>5</v>
      </c>
      <c r="I469" s="3">
        <v>25054</v>
      </c>
      <c r="J469" t="s">
        <v>2284</v>
      </c>
      <c r="K469" t="s">
        <v>2285</v>
      </c>
      <c r="L469">
        <v>2001</v>
      </c>
    </row>
    <row r="470" spans="1:12" x14ac:dyDescent="0.25">
      <c r="A470" t="s">
        <v>16</v>
      </c>
      <c r="B470" t="s">
        <v>2293</v>
      </c>
      <c r="C470" t="s">
        <v>52</v>
      </c>
      <c r="D470" t="s">
        <v>615</v>
      </c>
      <c r="E470" t="s">
        <v>2340</v>
      </c>
      <c r="F470" s="3">
        <v>44</v>
      </c>
      <c r="G470" s="3">
        <v>12</v>
      </c>
      <c r="H470" s="3">
        <v>8</v>
      </c>
      <c r="I470" s="3">
        <v>46598</v>
      </c>
      <c r="J470" t="s">
        <v>2286</v>
      </c>
      <c r="K470" t="s">
        <v>2285</v>
      </c>
    </row>
    <row r="471" spans="1:12" x14ac:dyDescent="0.25">
      <c r="A471" t="s">
        <v>16</v>
      </c>
      <c r="B471" t="s">
        <v>2293</v>
      </c>
      <c r="C471" t="s">
        <v>52</v>
      </c>
      <c r="D471" t="s">
        <v>616</v>
      </c>
      <c r="E471" t="s">
        <v>617</v>
      </c>
      <c r="F471" s="3">
        <v>60</v>
      </c>
      <c r="G471" s="3">
        <v>65</v>
      </c>
      <c r="H471" s="3">
        <v>2</v>
      </c>
      <c r="I471" s="3">
        <v>38049</v>
      </c>
      <c r="J471" t="s">
        <v>2284</v>
      </c>
      <c r="K471" t="s">
        <v>2285</v>
      </c>
      <c r="L471">
        <v>1932</v>
      </c>
    </row>
    <row r="472" spans="1:12" x14ac:dyDescent="0.25">
      <c r="A472" t="s">
        <v>16</v>
      </c>
      <c r="B472" t="s">
        <v>2293</v>
      </c>
      <c r="C472" t="s">
        <v>52</v>
      </c>
      <c r="D472" t="s">
        <v>618</v>
      </c>
      <c r="E472" t="s">
        <v>619</v>
      </c>
      <c r="F472" s="3">
        <v>55</v>
      </c>
      <c r="G472" s="3">
        <v>35</v>
      </c>
      <c r="H472" s="3">
        <v>1</v>
      </c>
      <c r="I472" s="3">
        <v>70262</v>
      </c>
      <c r="J472" t="s">
        <v>2284</v>
      </c>
      <c r="K472" t="s">
        <v>2285</v>
      </c>
      <c r="L472">
        <v>1991</v>
      </c>
    </row>
    <row r="473" spans="1:12" x14ac:dyDescent="0.25">
      <c r="A473" t="s">
        <v>16</v>
      </c>
      <c r="B473" t="s">
        <v>2293</v>
      </c>
      <c r="C473" t="s">
        <v>52</v>
      </c>
      <c r="D473" t="s">
        <v>620</v>
      </c>
      <c r="E473" t="s">
        <v>621</v>
      </c>
      <c r="F473" s="3">
        <v>35</v>
      </c>
      <c r="G473" s="3">
        <v>15</v>
      </c>
      <c r="H473" s="3">
        <v>1</v>
      </c>
      <c r="I473" s="3">
        <v>22775</v>
      </c>
      <c r="J473" t="s">
        <v>2286</v>
      </c>
      <c r="K473" t="s">
        <v>2285</v>
      </c>
    </row>
    <row r="474" spans="1:12" x14ac:dyDescent="0.25">
      <c r="A474" t="s">
        <v>16</v>
      </c>
      <c r="B474" t="s">
        <v>2293</v>
      </c>
      <c r="C474" t="s">
        <v>52</v>
      </c>
      <c r="D474" t="s">
        <v>622</v>
      </c>
      <c r="E474" t="s">
        <v>623</v>
      </c>
      <c r="F474" s="3">
        <v>68</v>
      </c>
      <c r="G474" s="3">
        <v>61</v>
      </c>
      <c r="H474" s="3">
        <v>5</v>
      </c>
      <c r="I474" s="3">
        <v>52619</v>
      </c>
      <c r="J474" t="s">
        <v>2284</v>
      </c>
      <c r="K474" t="s">
        <v>2285</v>
      </c>
      <c r="L474">
        <v>2004</v>
      </c>
    </row>
    <row r="475" spans="1:12" x14ac:dyDescent="0.25">
      <c r="A475" t="s">
        <v>16</v>
      </c>
      <c r="B475" t="s">
        <v>2293</v>
      </c>
      <c r="C475" t="s">
        <v>52</v>
      </c>
      <c r="D475" t="s">
        <v>626</v>
      </c>
      <c r="E475" t="s">
        <v>627</v>
      </c>
      <c r="F475" s="3">
        <v>81</v>
      </c>
      <c r="G475" s="3">
        <v>44</v>
      </c>
      <c r="H475" s="3">
        <v>5</v>
      </c>
      <c r="I475" s="3">
        <v>68521</v>
      </c>
      <c r="J475" t="s">
        <v>2284</v>
      </c>
      <c r="K475" t="s">
        <v>2285</v>
      </c>
      <c r="L475">
        <v>2001</v>
      </c>
    </row>
    <row r="476" spans="1:12" x14ac:dyDescent="0.25">
      <c r="A476" t="s">
        <v>16</v>
      </c>
      <c r="B476" t="s">
        <v>2293</v>
      </c>
      <c r="C476" t="s">
        <v>52</v>
      </c>
      <c r="D476" t="s">
        <v>628</v>
      </c>
      <c r="E476" t="s">
        <v>629</v>
      </c>
      <c r="F476" s="3">
        <v>0</v>
      </c>
      <c r="G476" s="3">
        <v>0</v>
      </c>
      <c r="H476" s="3">
        <v>0</v>
      </c>
      <c r="I476" s="3">
        <v>0</v>
      </c>
      <c r="J476" t="s">
        <v>2286</v>
      </c>
      <c r="K476" t="s">
        <v>2285</v>
      </c>
    </row>
    <row r="477" spans="1:12" x14ac:dyDescent="0.25">
      <c r="A477" t="s">
        <v>2037</v>
      </c>
      <c r="B477" t="s">
        <v>2293</v>
      </c>
      <c r="C477" t="s">
        <v>52</v>
      </c>
      <c r="D477" t="s">
        <v>2086</v>
      </c>
      <c r="E477" t="s">
        <v>2087</v>
      </c>
      <c r="F477" s="3">
        <v>65</v>
      </c>
      <c r="G477" s="3">
        <v>75</v>
      </c>
      <c r="H477" s="3">
        <v>0</v>
      </c>
      <c r="I477" s="3">
        <v>100617</v>
      </c>
      <c r="J477" t="s">
        <v>2284</v>
      </c>
      <c r="K477" t="s">
        <v>2285</v>
      </c>
      <c r="L477">
        <v>1940</v>
      </c>
    </row>
    <row r="478" spans="1:12" x14ac:dyDescent="0.25">
      <c r="A478" t="s">
        <v>3</v>
      </c>
      <c r="B478" t="s">
        <v>2293</v>
      </c>
      <c r="C478" t="s">
        <v>61</v>
      </c>
      <c r="D478" t="s">
        <v>827</v>
      </c>
      <c r="E478" t="s">
        <v>828</v>
      </c>
      <c r="F478" s="3">
        <v>65</v>
      </c>
      <c r="G478" s="3">
        <v>75</v>
      </c>
      <c r="H478" s="3">
        <v>6</v>
      </c>
      <c r="I478" s="3">
        <v>57685</v>
      </c>
      <c r="J478" t="s">
        <v>2284</v>
      </c>
      <c r="K478" t="s">
        <v>2285</v>
      </c>
      <c r="L478">
        <v>1971</v>
      </c>
    </row>
    <row r="479" spans="1:12" x14ac:dyDescent="0.25">
      <c r="A479" t="s">
        <v>3</v>
      </c>
      <c r="B479" t="s">
        <v>2293</v>
      </c>
      <c r="C479" t="s">
        <v>61</v>
      </c>
      <c r="D479" t="s">
        <v>829</v>
      </c>
      <c r="E479" t="s">
        <v>830</v>
      </c>
      <c r="F479" s="3">
        <v>28</v>
      </c>
      <c r="G479" s="3">
        <v>32</v>
      </c>
      <c r="H479" s="3">
        <v>0</v>
      </c>
      <c r="I479" s="3">
        <v>32871</v>
      </c>
      <c r="J479" t="s">
        <v>2284</v>
      </c>
      <c r="K479" t="s">
        <v>2285</v>
      </c>
      <c r="L479">
        <v>1943</v>
      </c>
    </row>
    <row r="480" spans="1:12" x14ac:dyDescent="0.25">
      <c r="A480" t="s">
        <v>16</v>
      </c>
      <c r="B480" t="s">
        <v>2293</v>
      </c>
      <c r="C480" t="s">
        <v>61</v>
      </c>
      <c r="D480" t="s">
        <v>818</v>
      </c>
      <c r="E480" t="s">
        <v>2342</v>
      </c>
      <c r="F480" s="3">
        <v>0</v>
      </c>
      <c r="G480" s="3">
        <v>0</v>
      </c>
      <c r="H480" s="3">
        <v>0</v>
      </c>
      <c r="I480" s="3">
        <v>0</v>
      </c>
      <c r="J480" t="s">
        <v>2286</v>
      </c>
      <c r="K480" t="s">
        <v>2285</v>
      </c>
    </row>
    <row r="481" spans="1:12" x14ac:dyDescent="0.25">
      <c r="A481" t="s">
        <v>16</v>
      </c>
      <c r="B481" t="s">
        <v>2293</v>
      </c>
      <c r="C481" t="s">
        <v>61</v>
      </c>
      <c r="D481" t="s">
        <v>821</v>
      </c>
      <c r="E481" t="s">
        <v>822</v>
      </c>
      <c r="F481" s="3">
        <v>0</v>
      </c>
      <c r="G481" s="3">
        <v>0</v>
      </c>
      <c r="H481" s="3">
        <v>0</v>
      </c>
      <c r="I481" s="3">
        <v>0</v>
      </c>
      <c r="J481" t="s">
        <v>2286</v>
      </c>
      <c r="K481" t="s">
        <v>2285</v>
      </c>
    </row>
    <row r="482" spans="1:12" x14ac:dyDescent="0.25">
      <c r="A482" t="s">
        <v>16</v>
      </c>
      <c r="B482" t="s">
        <v>2293</v>
      </c>
      <c r="C482" t="s">
        <v>61</v>
      </c>
      <c r="D482" t="s">
        <v>823</v>
      </c>
      <c r="E482" t="s">
        <v>824</v>
      </c>
      <c r="F482" s="3">
        <v>64</v>
      </c>
      <c r="G482" s="3">
        <v>101</v>
      </c>
      <c r="H482" s="3">
        <v>30</v>
      </c>
      <c r="I482" s="3">
        <v>65815</v>
      </c>
      <c r="J482" t="s">
        <v>2286</v>
      </c>
      <c r="K482" t="s">
        <v>2285</v>
      </c>
    </row>
    <row r="483" spans="1:12" x14ac:dyDescent="0.25">
      <c r="A483" t="s">
        <v>16</v>
      </c>
      <c r="B483" t="s">
        <v>2293</v>
      </c>
      <c r="C483" t="s">
        <v>61</v>
      </c>
      <c r="D483" t="s">
        <v>825</v>
      </c>
      <c r="E483" t="s">
        <v>826</v>
      </c>
      <c r="F483" s="3">
        <v>79</v>
      </c>
      <c r="G483" s="3">
        <v>75</v>
      </c>
      <c r="H483" s="3">
        <v>8</v>
      </c>
      <c r="I483" s="3">
        <v>64136</v>
      </c>
      <c r="J483" t="s">
        <v>2286</v>
      </c>
      <c r="K483" t="s">
        <v>2285</v>
      </c>
    </row>
    <row r="484" spans="1:12" x14ac:dyDescent="0.25">
      <c r="A484" t="s">
        <v>16</v>
      </c>
      <c r="B484" t="s">
        <v>2293</v>
      </c>
      <c r="C484" t="s">
        <v>61</v>
      </c>
      <c r="D484" t="s">
        <v>831</v>
      </c>
      <c r="E484" t="s">
        <v>832</v>
      </c>
      <c r="F484" s="3">
        <v>8</v>
      </c>
      <c r="G484" s="3">
        <v>16</v>
      </c>
      <c r="H484" s="3">
        <v>2</v>
      </c>
      <c r="I484" s="3">
        <v>2150</v>
      </c>
      <c r="J484" t="s">
        <v>2284</v>
      </c>
      <c r="K484" t="s">
        <v>2285</v>
      </c>
      <c r="L484">
        <v>1987</v>
      </c>
    </row>
    <row r="485" spans="1:12" x14ac:dyDescent="0.25">
      <c r="A485" t="s">
        <v>16</v>
      </c>
      <c r="B485" t="s">
        <v>2293</v>
      </c>
      <c r="C485" t="s">
        <v>61</v>
      </c>
      <c r="D485" t="s">
        <v>833</v>
      </c>
      <c r="E485" t="s">
        <v>834</v>
      </c>
      <c r="F485" s="3">
        <v>55</v>
      </c>
      <c r="G485" s="3">
        <v>98</v>
      </c>
      <c r="H485" s="3">
        <v>11</v>
      </c>
      <c r="I485" s="3">
        <v>69455</v>
      </c>
      <c r="J485" t="s">
        <v>2284</v>
      </c>
      <c r="K485" t="s">
        <v>2285</v>
      </c>
      <c r="L485">
        <v>2009</v>
      </c>
    </row>
    <row r="486" spans="1:12" x14ac:dyDescent="0.25">
      <c r="A486" t="s">
        <v>16</v>
      </c>
      <c r="B486" t="s">
        <v>2293</v>
      </c>
      <c r="C486" t="s">
        <v>61</v>
      </c>
      <c r="D486" t="s">
        <v>835</v>
      </c>
      <c r="E486" t="s">
        <v>836</v>
      </c>
      <c r="F486" s="3">
        <v>36</v>
      </c>
      <c r="G486" s="3">
        <v>31</v>
      </c>
      <c r="H486" s="3">
        <v>20</v>
      </c>
      <c r="I486" s="3">
        <v>38042</v>
      </c>
      <c r="J486" t="s">
        <v>2286</v>
      </c>
      <c r="K486" t="s">
        <v>2285</v>
      </c>
    </row>
    <row r="487" spans="1:12" x14ac:dyDescent="0.25">
      <c r="A487" t="s">
        <v>16</v>
      </c>
      <c r="B487" t="s">
        <v>2293</v>
      </c>
      <c r="C487" t="s">
        <v>61</v>
      </c>
      <c r="D487" t="s">
        <v>837</v>
      </c>
      <c r="E487" t="s">
        <v>838</v>
      </c>
      <c r="F487" s="3">
        <v>12</v>
      </c>
      <c r="G487" s="3">
        <v>8</v>
      </c>
      <c r="H487" s="3">
        <v>8</v>
      </c>
      <c r="I487" s="3">
        <v>3158</v>
      </c>
      <c r="J487" t="s">
        <v>2286</v>
      </c>
      <c r="K487" t="s">
        <v>2285</v>
      </c>
    </row>
    <row r="488" spans="1:12" x14ac:dyDescent="0.25">
      <c r="A488" t="s">
        <v>16</v>
      </c>
      <c r="B488" t="s">
        <v>2293</v>
      </c>
      <c r="C488" t="s">
        <v>61</v>
      </c>
      <c r="D488" t="s">
        <v>839</v>
      </c>
      <c r="F488" s="3">
        <v>0</v>
      </c>
      <c r="G488" s="3">
        <v>0</v>
      </c>
      <c r="H488" s="3">
        <v>0</v>
      </c>
      <c r="I488" s="3">
        <v>0</v>
      </c>
      <c r="J488" t="s">
        <v>2286</v>
      </c>
      <c r="K488" t="s">
        <v>2285</v>
      </c>
    </row>
    <row r="489" spans="1:12" x14ac:dyDescent="0.25">
      <c r="A489" t="s">
        <v>19</v>
      </c>
      <c r="B489" t="s">
        <v>2293</v>
      </c>
      <c r="C489" t="s">
        <v>61</v>
      </c>
      <c r="D489" t="s">
        <v>819</v>
      </c>
      <c r="E489" t="s">
        <v>820</v>
      </c>
      <c r="F489" s="3">
        <v>35</v>
      </c>
      <c r="G489" s="3">
        <v>64</v>
      </c>
      <c r="H489" s="3">
        <v>5</v>
      </c>
      <c r="I489" s="3">
        <v>125989</v>
      </c>
      <c r="J489" t="s">
        <v>2284</v>
      </c>
      <c r="K489" t="s">
        <v>2285</v>
      </c>
      <c r="L489">
        <v>1954</v>
      </c>
    </row>
    <row r="490" spans="1:12" x14ac:dyDescent="0.25">
      <c r="A490" t="s">
        <v>2037</v>
      </c>
      <c r="B490" t="s">
        <v>2293</v>
      </c>
      <c r="C490" t="s">
        <v>61</v>
      </c>
      <c r="D490" t="s">
        <v>2143</v>
      </c>
      <c r="E490" t="s">
        <v>2144</v>
      </c>
      <c r="F490" s="3">
        <v>9</v>
      </c>
      <c r="G490" s="3">
        <v>4</v>
      </c>
      <c r="H490" s="3">
        <v>0</v>
      </c>
      <c r="I490" s="3">
        <v>2600</v>
      </c>
      <c r="J490" t="s">
        <v>2286</v>
      </c>
      <c r="K490" t="s">
        <v>2285</v>
      </c>
    </row>
    <row r="491" spans="1:12" x14ac:dyDescent="0.25">
      <c r="A491" t="s">
        <v>16</v>
      </c>
      <c r="B491" t="s">
        <v>2293</v>
      </c>
      <c r="C491" t="s">
        <v>95</v>
      </c>
      <c r="D491" t="s">
        <v>1177</v>
      </c>
      <c r="E491" t="s">
        <v>1178</v>
      </c>
      <c r="F491" s="3">
        <v>33</v>
      </c>
      <c r="G491" s="3">
        <v>4</v>
      </c>
      <c r="H491" s="3">
        <v>4</v>
      </c>
      <c r="I491" s="3">
        <v>11117</v>
      </c>
      <c r="J491" t="s">
        <v>2286</v>
      </c>
      <c r="K491" t="s">
        <v>2285</v>
      </c>
    </row>
    <row r="492" spans="1:12" x14ac:dyDescent="0.25">
      <c r="A492" t="s">
        <v>16</v>
      </c>
      <c r="B492" t="s">
        <v>2293</v>
      </c>
      <c r="C492" t="s">
        <v>95</v>
      </c>
      <c r="D492" t="s">
        <v>1179</v>
      </c>
      <c r="E492" t="s">
        <v>1180</v>
      </c>
      <c r="F492" s="3">
        <v>30</v>
      </c>
      <c r="G492" s="3">
        <v>41</v>
      </c>
      <c r="H492" s="3">
        <v>12</v>
      </c>
      <c r="I492" s="3">
        <v>6500</v>
      </c>
      <c r="J492" t="s">
        <v>2284</v>
      </c>
      <c r="K492" t="s">
        <v>2285</v>
      </c>
      <c r="L492">
        <v>2007</v>
      </c>
    </row>
    <row r="493" spans="1:12" x14ac:dyDescent="0.25">
      <c r="A493" t="s">
        <v>16</v>
      </c>
      <c r="B493" t="s">
        <v>2293</v>
      </c>
      <c r="C493" t="s">
        <v>95</v>
      </c>
      <c r="D493" t="s">
        <v>1181</v>
      </c>
      <c r="E493" t="s">
        <v>1182</v>
      </c>
      <c r="F493" s="3">
        <v>90</v>
      </c>
      <c r="G493" s="3">
        <v>48</v>
      </c>
      <c r="H493" s="3">
        <v>9</v>
      </c>
      <c r="I493" s="3">
        <v>44291</v>
      </c>
      <c r="J493" t="s">
        <v>2284</v>
      </c>
      <c r="K493" t="s">
        <v>2285</v>
      </c>
      <c r="L493">
        <v>1997</v>
      </c>
    </row>
    <row r="494" spans="1:12" x14ac:dyDescent="0.25">
      <c r="A494" t="s">
        <v>16</v>
      </c>
      <c r="B494" t="s">
        <v>2293</v>
      </c>
      <c r="C494" t="s">
        <v>95</v>
      </c>
      <c r="D494" t="s">
        <v>1183</v>
      </c>
      <c r="F494" s="3">
        <v>0</v>
      </c>
      <c r="G494" s="3">
        <v>28</v>
      </c>
      <c r="H494" s="3">
        <v>0</v>
      </c>
      <c r="I494" s="3">
        <v>0</v>
      </c>
      <c r="J494" t="s">
        <v>2284</v>
      </c>
      <c r="K494" t="s">
        <v>2287</v>
      </c>
      <c r="L494">
        <v>2002</v>
      </c>
    </row>
    <row r="495" spans="1:12" x14ac:dyDescent="0.25">
      <c r="A495" t="s">
        <v>3</v>
      </c>
      <c r="B495" t="s">
        <v>2293</v>
      </c>
      <c r="C495" t="s">
        <v>66</v>
      </c>
      <c r="D495" t="s">
        <v>1231</v>
      </c>
      <c r="E495" t="s">
        <v>1232</v>
      </c>
      <c r="F495" s="3">
        <v>13</v>
      </c>
      <c r="G495" s="3">
        <v>11</v>
      </c>
      <c r="H495" s="3">
        <v>0</v>
      </c>
      <c r="I495" s="3">
        <v>9070</v>
      </c>
      <c r="J495" t="s">
        <v>2284</v>
      </c>
      <c r="K495" t="s">
        <v>2285</v>
      </c>
      <c r="L495">
        <v>1959</v>
      </c>
    </row>
    <row r="496" spans="1:12" x14ac:dyDescent="0.25">
      <c r="A496" t="s">
        <v>16</v>
      </c>
      <c r="B496" t="s">
        <v>2293</v>
      </c>
      <c r="C496" t="s">
        <v>66</v>
      </c>
      <c r="D496" t="s">
        <v>1225</v>
      </c>
      <c r="F496" s="3">
        <v>0</v>
      </c>
      <c r="G496" s="3">
        <v>0</v>
      </c>
      <c r="H496" s="3">
        <v>0</v>
      </c>
      <c r="I496" s="3">
        <v>0</v>
      </c>
      <c r="J496" t="s">
        <v>2286</v>
      </c>
      <c r="K496" t="s">
        <v>2285</v>
      </c>
    </row>
    <row r="497" spans="1:12" x14ac:dyDescent="0.25">
      <c r="A497" t="s">
        <v>16</v>
      </c>
      <c r="B497" t="s">
        <v>2293</v>
      </c>
      <c r="C497" t="s">
        <v>66</v>
      </c>
      <c r="D497" t="s">
        <v>1228</v>
      </c>
      <c r="E497" t="s">
        <v>1229</v>
      </c>
      <c r="F497" s="3">
        <v>10</v>
      </c>
      <c r="G497" s="3">
        <v>0</v>
      </c>
      <c r="H497" s="3">
        <v>0</v>
      </c>
      <c r="I497" s="3">
        <v>3000</v>
      </c>
      <c r="J497" t="s">
        <v>2286</v>
      </c>
      <c r="K497" t="s">
        <v>2285</v>
      </c>
    </row>
    <row r="498" spans="1:12" x14ac:dyDescent="0.25">
      <c r="A498" t="s">
        <v>16</v>
      </c>
      <c r="B498" t="s">
        <v>2293</v>
      </c>
      <c r="C498" t="s">
        <v>66</v>
      </c>
      <c r="D498" t="s">
        <v>1230</v>
      </c>
      <c r="E498" t="s">
        <v>2343</v>
      </c>
      <c r="F498" s="3">
        <v>160</v>
      </c>
      <c r="G498" s="3">
        <v>129</v>
      </c>
      <c r="H498" s="3">
        <v>20</v>
      </c>
      <c r="I498" s="3">
        <v>90000</v>
      </c>
      <c r="J498" t="s">
        <v>2284</v>
      </c>
      <c r="K498" t="s">
        <v>2285</v>
      </c>
      <c r="L498">
        <v>2004</v>
      </c>
    </row>
    <row r="499" spans="1:12" x14ac:dyDescent="0.25">
      <c r="A499" t="s">
        <v>16</v>
      </c>
      <c r="B499" t="s">
        <v>2293</v>
      </c>
      <c r="C499" t="s">
        <v>66</v>
      </c>
      <c r="D499" t="s">
        <v>1233</v>
      </c>
      <c r="E499" t="s">
        <v>2344</v>
      </c>
      <c r="F499" s="3">
        <v>35</v>
      </c>
      <c r="G499" s="3">
        <v>16</v>
      </c>
      <c r="H499" s="3">
        <v>0</v>
      </c>
      <c r="I499" s="3">
        <v>2000</v>
      </c>
      <c r="J499" t="s">
        <v>2284</v>
      </c>
      <c r="K499" t="s">
        <v>2285</v>
      </c>
      <c r="L499">
        <v>2009</v>
      </c>
    </row>
    <row r="500" spans="1:12" x14ac:dyDescent="0.25">
      <c r="A500" t="s">
        <v>2037</v>
      </c>
      <c r="B500" t="s">
        <v>2293</v>
      </c>
      <c r="C500" t="s">
        <v>66</v>
      </c>
      <c r="D500" t="s">
        <v>2181</v>
      </c>
      <c r="E500" t="s">
        <v>2182</v>
      </c>
      <c r="F500" s="3">
        <v>35</v>
      </c>
      <c r="G500" s="3">
        <v>36</v>
      </c>
      <c r="H500" s="3">
        <v>6</v>
      </c>
      <c r="I500" s="3">
        <v>8000</v>
      </c>
      <c r="J500" t="s">
        <v>2286</v>
      </c>
      <c r="K500" t="s">
        <v>2285</v>
      </c>
    </row>
    <row r="501" spans="1:12" x14ac:dyDescent="0.25">
      <c r="A501" t="s">
        <v>23</v>
      </c>
      <c r="B501" t="s">
        <v>2293</v>
      </c>
      <c r="C501" t="s">
        <v>66</v>
      </c>
      <c r="D501" t="s">
        <v>1226</v>
      </c>
      <c r="E501" t="s">
        <v>1227</v>
      </c>
      <c r="F501" s="3">
        <v>51</v>
      </c>
      <c r="G501" s="3">
        <v>62</v>
      </c>
      <c r="H501" s="3">
        <v>5</v>
      </c>
      <c r="I501" s="3">
        <v>34817</v>
      </c>
      <c r="J501" t="s">
        <v>2284</v>
      </c>
      <c r="K501" t="s">
        <v>2285</v>
      </c>
      <c r="L501">
        <v>1938</v>
      </c>
    </row>
    <row r="502" spans="1:12" x14ac:dyDescent="0.25">
      <c r="A502" t="s">
        <v>16</v>
      </c>
      <c r="B502" t="s">
        <v>2293</v>
      </c>
      <c r="C502" t="s">
        <v>99</v>
      </c>
      <c r="D502" t="s">
        <v>1315</v>
      </c>
      <c r="E502" t="s">
        <v>1316</v>
      </c>
      <c r="F502" s="3">
        <v>80</v>
      </c>
      <c r="G502" s="3">
        <v>49</v>
      </c>
      <c r="H502" s="3">
        <v>10</v>
      </c>
      <c r="I502" s="3">
        <v>44959</v>
      </c>
      <c r="J502" t="s">
        <v>2284</v>
      </c>
      <c r="K502" t="s">
        <v>2285</v>
      </c>
      <c r="L502">
        <v>1992</v>
      </c>
    </row>
    <row r="503" spans="1:12" x14ac:dyDescent="0.25">
      <c r="A503" t="s">
        <v>2037</v>
      </c>
      <c r="B503" t="s">
        <v>2293</v>
      </c>
      <c r="C503" t="s">
        <v>99</v>
      </c>
      <c r="D503" t="s">
        <v>2215</v>
      </c>
      <c r="E503" t="s">
        <v>2216</v>
      </c>
      <c r="F503" s="3">
        <v>58</v>
      </c>
      <c r="G503" s="3">
        <v>0</v>
      </c>
      <c r="H503" s="3">
        <v>0</v>
      </c>
      <c r="I503" s="3">
        <v>54078</v>
      </c>
      <c r="J503" t="s">
        <v>2286</v>
      </c>
      <c r="K503" t="s">
        <v>2285</v>
      </c>
    </row>
    <row r="504" spans="1:12" x14ac:dyDescent="0.25">
      <c r="A504" t="s">
        <v>23</v>
      </c>
      <c r="B504" t="s">
        <v>2293</v>
      </c>
      <c r="C504" t="s">
        <v>99</v>
      </c>
      <c r="D504" t="s">
        <v>1317</v>
      </c>
      <c r="E504" t="s">
        <v>1318</v>
      </c>
      <c r="F504" s="3">
        <v>35</v>
      </c>
      <c r="G504" s="3">
        <v>65</v>
      </c>
      <c r="H504" s="3">
        <v>0</v>
      </c>
      <c r="I504" s="3">
        <v>11851</v>
      </c>
      <c r="J504" t="s">
        <v>2284</v>
      </c>
      <c r="K504" t="s">
        <v>2285</v>
      </c>
      <c r="L504">
        <v>1939</v>
      </c>
    </row>
    <row r="505" spans="1:12" x14ac:dyDescent="0.25">
      <c r="A505" t="s">
        <v>16</v>
      </c>
      <c r="B505" t="s">
        <v>2293</v>
      </c>
      <c r="C505" t="s">
        <v>101</v>
      </c>
      <c r="D505" t="s">
        <v>1376</v>
      </c>
      <c r="E505" t="s">
        <v>1377</v>
      </c>
      <c r="F505" s="3">
        <v>53</v>
      </c>
      <c r="G505" s="3">
        <v>30</v>
      </c>
      <c r="H505" s="3">
        <v>3</v>
      </c>
      <c r="I505" s="3">
        <v>19273</v>
      </c>
      <c r="J505" t="s">
        <v>2284</v>
      </c>
      <c r="K505" t="s">
        <v>2285</v>
      </c>
      <c r="L505">
        <v>2000</v>
      </c>
    </row>
    <row r="506" spans="1:12" x14ac:dyDescent="0.25">
      <c r="A506" t="s">
        <v>16</v>
      </c>
      <c r="B506" t="s">
        <v>2293</v>
      </c>
      <c r="C506" t="s">
        <v>101</v>
      </c>
      <c r="D506" t="s">
        <v>1378</v>
      </c>
      <c r="E506" t="s">
        <v>1379</v>
      </c>
      <c r="F506" s="3">
        <v>18</v>
      </c>
      <c r="G506" s="3">
        <v>30</v>
      </c>
      <c r="H506" s="3">
        <v>2</v>
      </c>
      <c r="I506" s="3">
        <v>15207</v>
      </c>
      <c r="J506" t="s">
        <v>2286</v>
      </c>
      <c r="K506" t="s">
        <v>2285</v>
      </c>
    </row>
    <row r="507" spans="1:12" x14ac:dyDescent="0.25">
      <c r="A507" t="s">
        <v>16</v>
      </c>
      <c r="B507" t="s">
        <v>2293</v>
      </c>
      <c r="C507" t="s">
        <v>101</v>
      </c>
      <c r="D507" t="s">
        <v>1380</v>
      </c>
      <c r="E507" t="s">
        <v>1381</v>
      </c>
      <c r="F507" s="3">
        <v>58</v>
      </c>
      <c r="G507" s="3">
        <v>58</v>
      </c>
      <c r="H507" s="3">
        <v>14</v>
      </c>
      <c r="I507" s="3">
        <v>17331</v>
      </c>
      <c r="J507" t="s">
        <v>2286</v>
      </c>
      <c r="K507" t="s">
        <v>2285</v>
      </c>
    </row>
    <row r="508" spans="1:12" x14ac:dyDescent="0.25">
      <c r="A508" t="s">
        <v>16</v>
      </c>
      <c r="B508" t="s">
        <v>2293</v>
      </c>
      <c r="C508" t="s">
        <v>101</v>
      </c>
      <c r="D508" t="s">
        <v>1382</v>
      </c>
      <c r="E508" t="s">
        <v>1383</v>
      </c>
      <c r="F508" s="3">
        <v>51</v>
      </c>
      <c r="G508" s="3">
        <v>66</v>
      </c>
      <c r="H508" s="3">
        <v>11</v>
      </c>
      <c r="I508" s="3">
        <v>25537</v>
      </c>
      <c r="J508" t="s">
        <v>2286</v>
      </c>
      <c r="K508" t="s">
        <v>2285</v>
      </c>
    </row>
    <row r="509" spans="1:12" x14ac:dyDescent="0.25">
      <c r="A509" t="s">
        <v>16</v>
      </c>
      <c r="B509" t="s">
        <v>2293</v>
      </c>
      <c r="C509" t="s">
        <v>101</v>
      </c>
      <c r="D509" t="s">
        <v>1384</v>
      </c>
      <c r="E509" t="s">
        <v>1385</v>
      </c>
      <c r="F509" s="3">
        <v>30</v>
      </c>
      <c r="G509" s="3">
        <v>0</v>
      </c>
      <c r="H509" s="3">
        <v>0</v>
      </c>
      <c r="I509" s="3">
        <v>0</v>
      </c>
      <c r="J509" t="s">
        <v>2286</v>
      </c>
      <c r="K509" t="s">
        <v>2285</v>
      </c>
    </row>
    <row r="510" spans="1:12" x14ac:dyDescent="0.25">
      <c r="A510" t="s">
        <v>16</v>
      </c>
      <c r="B510" t="s">
        <v>2293</v>
      </c>
      <c r="C510" t="s">
        <v>101</v>
      </c>
      <c r="D510" t="s">
        <v>1386</v>
      </c>
      <c r="E510" t="s">
        <v>1387</v>
      </c>
      <c r="F510" s="3">
        <v>22</v>
      </c>
      <c r="G510" s="3">
        <v>22</v>
      </c>
      <c r="H510" s="3">
        <v>0</v>
      </c>
      <c r="I510" s="3">
        <v>15734</v>
      </c>
      <c r="J510" t="s">
        <v>2286</v>
      </c>
      <c r="K510" t="s">
        <v>2285</v>
      </c>
    </row>
    <row r="511" spans="1:12" x14ac:dyDescent="0.25">
      <c r="A511" t="s">
        <v>16</v>
      </c>
      <c r="B511" t="s">
        <v>2293</v>
      </c>
      <c r="C511" t="s">
        <v>101</v>
      </c>
      <c r="D511" t="s">
        <v>1388</v>
      </c>
      <c r="E511" t="s">
        <v>1389</v>
      </c>
      <c r="F511" s="3">
        <v>21</v>
      </c>
      <c r="G511" s="3">
        <v>30</v>
      </c>
      <c r="H511" s="3">
        <v>3</v>
      </c>
      <c r="I511" s="3">
        <v>10338</v>
      </c>
      <c r="J511" t="s">
        <v>2286</v>
      </c>
      <c r="K511" t="s">
        <v>2285</v>
      </c>
    </row>
    <row r="512" spans="1:12" x14ac:dyDescent="0.25">
      <c r="A512" t="s">
        <v>2037</v>
      </c>
      <c r="B512" t="s">
        <v>2293</v>
      </c>
      <c r="C512" t="s">
        <v>101</v>
      </c>
      <c r="D512" t="s">
        <v>2240</v>
      </c>
      <c r="E512" t="s">
        <v>2241</v>
      </c>
      <c r="F512" s="3">
        <v>637</v>
      </c>
      <c r="G512" s="3">
        <v>481</v>
      </c>
      <c r="H512" s="3">
        <v>27</v>
      </c>
      <c r="I512" s="3">
        <v>429971</v>
      </c>
      <c r="J512" t="s">
        <v>2284</v>
      </c>
      <c r="K512" t="s">
        <v>2285</v>
      </c>
      <c r="L512">
        <v>1973</v>
      </c>
    </row>
    <row r="513" spans="1:12" x14ac:dyDescent="0.25">
      <c r="A513" t="s">
        <v>3</v>
      </c>
      <c r="B513" t="s">
        <v>2293</v>
      </c>
      <c r="C513" t="s">
        <v>73</v>
      </c>
      <c r="D513" t="s">
        <v>1405</v>
      </c>
      <c r="E513" t="s">
        <v>1406</v>
      </c>
      <c r="F513" s="3">
        <v>39</v>
      </c>
      <c r="G513" s="3">
        <v>92</v>
      </c>
      <c r="H513" s="3">
        <v>10</v>
      </c>
      <c r="I513" s="3">
        <v>30949</v>
      </c>
      <c r="J513" t="s">
        <v>2284</v>
      </c>
      <c r="K513" t="s">
        <v>2285</v>
      </c>
      <c r="L513">
        <v>2003</v>
      </c>
    </row>
    <row r="514" spans="1:12" x14ac:dyDescent="0.25">
      <c r="A514" t="s">
        <v>3</v>
      </c>
      <c r="B514" t="s">
        <v>2293</v>
      </c>
      <c r="C514" t="s">
        <v>73</v>
      </c>
      <c r="D514" t="s">
        <v>1409</v>
      </c>
      <c r="E514" t="s">
        <v>1410</v>
      </c>
      <c r="F514" s="3">
        <v>38</v>
      </c>
      <c r="G514" s="3">
        <v>128</v>
      </c>
      <c r="H514" s="3">
        <v>5</v>
      </c>
      <c r="I514" s="3">
        <v>28030</v>
      </c>
      <c r="J514" t="s">
        <v>2284</v>
      </c>
      <c r="K514" t="s">
        <v>2285</v>
      </c>
      <c r="L514">
        <v>1957</v>
      </c>
    </row>
    <row r="515" spans="1:12" x14ac:dyDescent="0.25">
      <c r="A515" t="s">
        <v>3</v>
      </c>
      <c r="B515" t="s">
        <v>2293</v>
      </c>
      <c r="C515" t="s">
        <v>73</v>
      </c>
      <c r="D515" t="s">
        <v>1441</v>
      </c>
      <c r="E515" t="s">
        <v>1442</v>
      </c>
      <c r="F515" s="3">
        <v>32</v>
      </c>
      <c r="G515" s="3">
        <v>95</v>
      </c>
      <c r="H515" s="3">
        <v>3</v>
      </c>
      <c r="I515" s="3">
        <v>27398</v>
      </c>
      <c r="J515" t="s">
        <v>2284</v>
      </c>
      <c r="K515" t="s">
        <v>2285</v>
      </c>
      <c r="L515">
        <v>1974</v>
      </c>
    </row>
    <row r="516" spans="1:12" x14ac:dyDescent="0.25">
      <c r="A516" t="s">
        <v>3</v>
      </c>
      <c r="B516" t="s">
        <v>2293</v>
      </c>
      <c r="C516" t="s">
        <v>73</v>
      </c>
      <c r="D516" t="s">
        <v>1455</v>
      </c>
      <c r="E516" t="s">
        <v>1456</v>
      </c>
      <c r="F516" s="3">
        <v>40</v>
      </c>
      <c r="G516" s="3">
        <v>155</v>
      </c>
      <c r="H516" s="3">
        <v>0</v>
      </c>
      <c r="I516" s="3">
        <v>22747</v>
      </c>
      <c r="J516" t="s">
        <v>2284</v>
      </c>
      <c r="K516" t="s">
        <v>2285</v>
      </c>
      <c r="L516">
        <v>1949</v>
      </c>
    </row>
    <row r="517" spans="1:12" x14ac:dyDescent="0.25">
      <c r="A517" t="s">
        <v>16</v>
      </c>
      <c r="B517" t="s">
        <v>2293</v>
      </c>
      <c r="C517" t="s">
        <v>73</v>
      </c>
      <c r="D517" t="s">
        <v>1399</v>
      </c>
      <c r="E517" t="s">
        <v>1400</v>
      </c>
      <c r="F517" s="3">
        <v>10</v>
      </c>
      <c r="G517" s="3">
        <v>12</v>
      </c>
      <c r="H517" s="3">
        <v>12</v>
      </c>
      <c r="I517" s="3">
        <v>2442</v>
      </c>
      <c r="J517" t="s">
        <v>2286</v>
      </c>
      <c r="K517" t="s">
        <v>2285</v>
      </c>
    </row>
    <row r="518" spans="1:12" x14ac:dyDescent="0.25">
      <c r="A518" t="s">
        <v>16</v>
      </c>
      <c r="B518" t="s">
        <v>2293</v>
      </c>
      <c r="C518" t="s">
        <v>73</v>
      </c>
      <c r="D518" t="s">
        <v>1401</v>
      </c>
      <c r="E518" t="s">
        <v>1402</v>
      </c>
      <c r="F518" s="3">
        <v>40</v>
      </c>
      <c r="G518" s="3">
        <v>35</v>
      </c>
      <c r="H518" s="3">
        <v>4</v>
      </c>
      <c r="I518" s="3">
        <v>19795</v>
      </c>
      <c r="J518" t="s">
        <v>2284</v>
      </c>
      <c r="K518" t="s">
        <v>2285</v>
      </c>
      <c r="L518">
        <v>2012</v>
      </c>
    </row>
    <row r="519" spans="1:12" x14ac:dyDescent="0.25">
      <c r="A519" t="s">
        <v>16</v>
      </c>
      <c r="B519" t="s">
        <v>2293</v>
      </c>
      <c r="C519" t="s">
        <v>73</v>
      </c>
      <c r="D519" t="s">
        <v>1407</v>
      </c>
      <c r="E519" t="s">
        <v>1408</v>
      </c>
      <c r="F519" s="3">
        <v>0</v>
      </c>
      <c r="G519" s="3">
        <v>0</v>
      </c>
      <c r="H519" s="3">
        <v>0</v>
      </c>
      <c r="I519" s="3">
        <v>0</v>
      </c>
      <c r="J519" t="s">
        <v>2286</v>
      </c>
      <c r="K519" t="s">
        <v>2285</v>
      </c>
    </row>
    <row r="520" spans="1:12" x14ac:dyDescent="0.25">
      <c r="A520" t="s">
        <v>16</v>
      </c>
      <c r="B520" t="s">
        <v>2293</v>
      </c>
      <c r="C520" t="s">
        <v>73</v>
      </c>
      <c r="D520" t="s">
        <v>1411</v>
      </c>
      <c r="E520" t="s">
        <v>1412</v>
      </c>
      <c r="F520" s="3">
        <v>2</v>
      </c>
      <c r="G520" s="3">
        <v>0</v>
      </c>
      <c r="H520" s="3">
        <v>0</v>
      </c>
      <c r="I520" s="3">
        <v>0</v>
      </c>
      <c r="J520" t="s">
        <v>2286</v>
      </c>
      <c r="K520" t="s">
        <v>2285</v>
      </c>
    </row>
    <row r="521" spans="1:12" x14ac:dyDescent="0.25">
      <c r="A521" t="s">
        <v>16</v>
      </c>
      <c r="B521" t="s">
        <v>2293</v>
      </c>
      <c r="C521" t="s">
        <v>73</v>
      </c>
      <c r="D521" t="s">
        <v>1413</v>
      </c>
      <c r="E521" t="s">
        <v>1414</v>
      </c>
      <c r="F521" s="3">
        <v>225</v>
      </c>
      <c r="G521" s="3">
        <v>463</v>
      </c>
      <c r="H521" s="3">
        <v>14</v>
      </c>
      <c r="I521" s="3">
        <v>227234</v>
      </c>
      <c r="J521" t="s">
        <v>2284</v>
      </c>
      <c r="K521" t="s">
        <v>2285</v>
      </c>
      <c r="L521">
        <v>1931</v>
      </c>
    </row>
    <row r="522" spans="1:12" x14ac:dyDescent="0.25">
      <c r="A522" t="s">
        <v>16</v>
      </c>
      <c r="B522" t="s">
        <v>2293</v>
      </c>
      <c r="C522" t="s">
        <v>73</v>
      </c>
      <c r="D522" t="s">
        <v>1415</v>
      </c>
      <c r="E522" t="s">
        <v>1416</v>
      </c>
      <c r="F522" s="3">
        <v>0</v>
      </c>
      <c r="G522" s="3">
        <v>0</v>
      </c>
      <c r="H522" s="3">
        <v>0</v>
      </c>
      <c r="I522" s="3">
        <v>0</v>
      </c>
      <c r="J522" t="s">
        <v>2284</v>
      </c>
      <c r="K522" t="s">
        <v>2285</v>
      </c>
      <c r="L522">
        <v>2013</v>
      </c>
    </row>
    <row r="523" spans="1:12" x14ac:dyDescent="0.25">
      <c r="A523" t="s">
        <v>16</v>
      </c>
      <c r="B523" t="s">
        <v>2293</v>
      </c>
      <c r="C523" t="s">
        <v>73</v>
      </c>
      <c r="D523" t="s">
        <v>1417</v>
      </c>
      <c r="E523" t="s">
        <v>1418</v>
      </c>
      <c r="F523" s="3">
        <v>14</v>
      </c>
      <c r="G523" s="3">
        <v>0</v>
      </c>
      <c r="H523" s="3">
        <v>0</v>
      </c>
      <c r="I523" s="3">
        <v>0</v>
      </c>
      <c r="J523" t="s">
        <v>2286</v>
      </c>
      <c r="K523" t="s">
        <v>2285</v>
      </c>
    </row>
    <row r="524" spans="1:12" x14ac:dyDescent="0.25">
      <c r="A524" t="s">
        <v>16</v>
      </c>
      <c r="B524" t="s">
        <v>2293</v>
      </c>
      <c r="C524" t="s">
        <v>73</v>
      </c>
      <c r="D524" t="s">
        <v>1419</v>
      </c>
      <c r="E524" t="s">
        <v>1420</v>
      </c>
      <c r="F524" s="3">
        <v>18</v>
      </c>
      <c r="G524" s="3">
        <v>23</v>
      </c>
      <c r="H524" s="3">
        <v>0</v>
      </c>
      <c r="I524" s="3">
        <v>7350</v>
      </c>
      <c r="J524" t="s">
        <v>2286</v>
      </c>
      <c r="K524" t="s">
        <v>2285</v>
      </c>
    </row>
    <row r="525" spans="1:12" x14ac:dyDescent="0.25">
      <c r="A525" t="s">
        <v>16</v>
      </c>
      <c r="B525" t="s">
        <v>2293</v>
      </c>
      <c r="C525" t="s">
        <v>73</v>
      </c>
      <c r="D525" t="s">
        <v>1421</v>
      </c>
      <c r="E525" t="s">
        <v>1422</v>
      </c>
      <c r="F525" s="3">
        <v>35</v>
      </c>
      <c r="G525" s="3">
        <v>40</v>
      </c>
      <c r="H525" s="3">
        <v>5</v>
      </c>
      <c r="I525" s="3">
        <v>17056</v>
      </c>
      <c r="J525" t="s">
        <v>2284</v>
      </c>
      <c r="K525" t="s">
        <v>2285</v>
      </c>
      <c r="L525">
        <v>1990</v>
      </c>
    </row>
    <row r="526" spans="1:12" x14ac:dyDescent="0.25">
      <c r="A526" t="s">
        <v>16</v>
      </c>
      <c r="B526" t="s">
        <v>2293</v>
      </c>
      <c r="C526" t="s">
        <v>73</v>
      </c>
      <c r="D526" t="s">
        <v>1423</v>
      </c>
      <c r="E526" t="s">
        <v>1424</v>
      </c>
      <c r="F526" s="3">
        <v>100</v>
      </c>
      <c r="G526" s="3">
        <v>97</v>
      </c>
      <c r="H526" s="3">
        <v>14</v>
      </c>
      <c r="I526" s="3">
        <v>57400</v>
      </c>
      <c r="J526" t="s">
        <v>2284</v>
      </c>
      <c r="K526" t="s">
        <v>2285</v>
      </c>
      <c r="L526">
        <v>1995</v>
      </c>
    </row>
    <row r="527" spans="1:12" x14ac:dyDescent="0.25">
      <c r="A527" t="s">
        <v>16</v>
      </c>
      <c r="B527" t="s">
        <v>2293</v>
      </c>
      <c r="C527" t="s">
        <v>73</v>
      </c>
      <c r="D527" t="s">
        <v>1425</v>
      </c>
      <c r="F527" s="3">
        <v>389</v>
      </c>
      <c r="G527" s="3">
        <v>337</v>
      </c>
      <c r="H527" s="3">
        <v>23</v>
      </c>
      <c r="I527" s="3">
        <v>154740</v>
      </c>
      <c r="J527" t="s">
        <v>2284</v>
      </c>
      <c r="K527" t="s">
        <v>2285</v>
      </c>
      <c r="L527">
        <v>1989</v>
      </c>
    </row>
    <row r="528" spans="1:12" x14ac:dyDescent="0.25">
      <c r="A528" t="s">
        <v>16</v>
      </c>
      <c r="B528" t="s">
        <v>2293</v>
      </c>
      <c r="C528" t="s">
        <v>73</v>
      </c>
      <c r="D528" t="s">
        <v>1426</v>
      </c>
      <c r="E528" t="s">
        <v>1427</v>
      </c>
      <c r="F528" s="3">
        <v>63</v>
      </c>
      <c r="G528" s="3">
        <v>76</v>
      </c>
      <c r="H528" s="3">
        <v>0</v>
      </c>
      <c r="I528" s="3">
        <v>66635</v>
      </c>
      <c r="J528" t="s">
        <v>2284</v>
      </c>
      <c r="K528" t="s">
        <v>2285</v>
      </c>
      <c r="L528">
        <v>2008</v>
      </c>
    </row>
    <row r="529" spans="1:12" x14ac:dyDescent="0.25">
      <c r="A529" t="s">
        <v>16</v>
      </c>
      <c r="B529" t="s">
        <v>2293</v>
      </c>
      <c r="C529" t="s">
        <v>73</v>
      </c>
      <c r="D529" t="s">
        <v>1428</v>
      </c>
      <c r="F529" s="3">
        <v>60</v>
      </c>
      <c r="G529" s="3">
        <v>0</v>
      </c>
      <c r="H529" s="3">
        <v>0</v>
      </c>
      <c r="I529" s="3">
        <v>8037</v>
      </c>
      <c r="J529" t="s">
        <v>2284</v>
      </c>
      <c r="K529" t="s">
        <v>2285</v>
      </c>
      <c r="L529">
        <v>1998</v>
      </c>
    </row>
    <row r="530" spans="1:12" x14ac:dyDescent="0.25">
      <c r="A530" t="s">
        <v>16</v>
      </c>
      <c r="B530" t="s">
        <v>2293</v>
      </c>
      <c r="C530" t="s">
        <v>73</v>
      </c>
      <c r="D530" t="s">
        <v>1429</v>
      </c>
      <c r="E530" t="s">
        <v>1430</v>
      </c>
      <c r="F530" s="3">
        <v>2</v>
      </c>
      <c r="G530" s="3">
        <v>0</v>
      </c>
      <c r="H530" s="3">
        <v>0</v>
      </c>
      <c r="I530" s="3">
        <v>0</v>
      </c>
      <c r="J530" t="s">
        <v>2286</v>
      </c>
      <c r="K530" t="s">
        <v>2285</v>
      </c>
    </row>
    <row r="531" spans="1:12" x14ac:dyDescent="0.25">
      <c r="A531" t="s">
        <v>16</v>
      </c>
      <c r="B531" t="s">
        <v>2293</v>
      </c>
      <c r="C531" t="s">
        <v>73</v>
      </c>
      <c r="D531" t="s">
        <v>1431</v>
      </c>
      <c r="E531" t="s">
        <v>1432</v>
      </c>
      <c r="F531" s="3">
        <v>42</v>
      </c>
      <c r="G531" s="3">
        <v>34</v>
      </c>
      <c r="H531" s="3">
        <v>0</v>
      </c>
      <c r="I531" s="3">
        <v>24952</v>
      </c>
      <c r="J531" t="s">
        <v>2284</v>
      </c>
      <c r="K531" t="s">
        <v>2285</v>
      </c>
      <c r="L531">
        <v>2012</v>
      </c>
    </row>
    <row r="532" spans="1:12" x14ac:dyDescent="0.25">
      <c r="A532" t="s">
        <v>16</v>
      </c>
      <c r="B532" t="s">
        <v>2293</v>
      </c>
      <c r="C532" t="s">
        <v>73</v>
      </c>
      <c r="D532" t="s">
        <v>1435</v>
      </c>
      <c r="E532" t="s">
        <v>1436</v>
      </c>
      <c r="F532" s="3">
        <v>14</v>
      </c>
      <c r="G532" s="3">
        <v>11</v>
      </c>
      <c r="H532" s="3">
        <v>6</v>
      </c>
      <c r="I532" s="3">
        <v>282</v>
      </c>
      <c r="J532" t="s">
        <v>2286</v>
      </c>
      <c r="K532" t="s">
        <v>2285</v>
      </c>
    </row>
    <row r="533" spans="1:12" x14ac:dyDescent="0.25">
      <c r="A533" t="s">
        <v>16</v>
      </c>
      <c r="B533" t="s">
        <v>2293</v>
      </c>
      <c r="C533" t="s">
        <v>73</v>
      </c>
      <c r="D533" t="s">
        <v>1437</v>
      </c>
      <c r="E533" t="s">
        <v>1438</v>
      </c>
      <c r="F533" s="3">
        <v>20</v>
      </c>
      <c r="G533" s="3">
        <v>4</v>
      </c>
      <c r="H533" s="3">
        <v>0</v>
      </c>
      <c r="I533" s="3">
        <v>9000</v>
      </c>
      <c r="J533" t="s">
        <v>2286</v>
      </c>
      <c r="K533" t="s">
        <v>2285</v>
      </c>
    </row>
    <row r="534" spans="1:12" x14ac:dyDescent="0.25">
      <c r="A534" t="s">
        <v>16</v>
      </c>
      <c r="B534" t="s">
        <v>2293</v>
      </c>
      <c r="C534" t="s">
        <v>73</v>
      </c>
      <c r="D534" t="s">
        <v>1439</v>
      </c>
      <c r="E534" t="s">
        <v>1440</v>
      </c>
      <c r="F534" s="3">
        <v>93</v>
      </c>
      <c r="G534" s="3">
        <v>223</v>
      </c>
      <c r="H534" s="3">
        <v>3</v>
      </c>
      <c r="I534" s="3">
        <v>85114</v>
      </c>
      <c r="J534" t="s">
        <v>2284</v>
      </c>
      <c r="K534" t="s">
        <v>2285</v>
      </c>
      <c r="L534">
        <v>2006</v>
      </c>
    </row>
    <row r="535" spans="1:12" x14ac:dyDescent="0.25">
      <c r="A535" t="s">
        <v>16</v>
      </c>
      <c r="B535" t="s">
        <v>2293</v>
      </c>
      <c r="C535" t="s">
        <v>73</v>
      </c>
      <c r="D535" t="s">
        <v>1443</v>
      </c>
      <c r="E535" t="s">
        <v>1444</v>
      </c>
      <c r="F535" s="3">
        <v>65</v>
      </c>
      <c r="G535" s="3">
        <v>76</v>
      </c>
      <c r="H535" s="3">
        <v>8</v>
      </c>
      <c r="I535" s="3">
        <v>40527</v>
      </c>
      <c r="J535" t="s">
        <v>2284</v>
      </c>
      <c r="K535" t="s">
        <v>2285</v>
      </c>
      <c r="L535">
        <v>2011</v>
      </c>
    </row>
    <row r="536" spans="1:12" x14ac:dyDescent="0.25">
      <c r="A536" t="s">
        <v>16</v>
      </c>
      <c r="B536" t="s">
        <v>2293</v>
      </c>
      <c r="C536" t="s">
        <v>73</v>
      </c>
      <c r="D536" t="s">
        <v>1447</v>
      </c>
      <c r="E536" t="s">
        <v>1448</v>
      </c>
      <c r="F536" s="3">
        <v>112</v>
      </c>
      <c r="G536" s="3">
        <v>119</v>
      </c>
      <c r="H536" s="3">
        <v>5</v>
      </c>
      <c r="I536" s="3">
        <v>208793</v>
      </c>
      <c r="J536" t="s">
        <v>2284</v>
      </c>
      <c r="K536" t="s">
        <v>2285</v>
      </c>
      <c r="L536">
        <v>1921</v>
      </c>
    </row>
    <row r="537" spans="1:12" x14ac:dyDescent="0.25">
      <c r="A537" t="s">
        <v>16</v>
      </c>
      <c r="B537" t="s">
        <v>2293</v>
      </c>
      <c r="C537" t="s">
        <v>73</v>
      </c>
      <c r="D537" t="s">
        <v>1451</v>
      </c>
      <c r="E537" t="s">
        <v>1452</v>
      </c>
      <c r="F537" s="3">
        <v>125</v>
      </c>
      <c r="G537" s="3">
        <v>205</v>
      </c>
      <c r="H537" s="3">
        <v>44</v>
      </c>
      <c r="I537" s="3">
        <v>67248</v>
      </c>
      <c r="J537" t="s">
        <v>2284</v>
      </c>
      <c r="K537" t="s">
        <v>2285</v>
      </c>
      <c r="L537">
        <v>2008</v>
      </c>
    </row>
    <row r="538" spans="1:12" x14ac:dyDescent="0.25">
      <c r="A538" t="s">
        <v>16</v>
      </c>
      <c r="B538" t="s">
        <v>2293</v>
      </c>
      <c r="C538" t="s">
        <v>73</v>
      </c>
      <c r="D538" t="s">
        <v>1453</v>
      </c>
      <c r="E538" t="s">
        <v>1454</v>
      </c>
      <c r="F538" s="3">
        <v>22</v>
      </c>
      <c r="G538" s="3">
        <v>25</v>
      </c>
      <c r="H538" s="3">
        <v>3</v>
      </c>
      <c r="I538" s="3">
        <v>11000</v>
      </c>
      <c r="J538" t="s">
        <v>2284</v>
      </c>
      <c r="K538" t="s">
        <v>2285</v>
      </c>
      <c r="L538">
        <v>2006</v>
      </c>
    </row>
    <row r="539" spans="1:12" x14ac:dyDescent="0.25">
      <c r="A539" t="s">
        <v>16</v>
      </c>
      <c r="B539" t="s">
        <v>2293</v>
      </c>
      <c r="C539" t="s">
        <v>73</v>
      </c>
      <c r="D539" t="s">
        <v>1457</v>
      </c>
      <c r="E539" t="s">
        <v>1458</v>
      </c>
      <c r="F539" s="3">
        <v>60</v>
      </c>
      <c r="G539" s="3">
        <v>37</v>
      </c>
      <c r="H539" s="3">
        <v>10</v>
      </c>
      <c r="I539" s="3">
        <v>39331</v>
      </c>
      <c r="J539" t="s">
        <v>2286</v>
      </c>
      <c r="K539" t="s">
        <v>2285</v>
      </c>
    </row>
    <row r="540" spans="1:12" x14ac:dyDescent="0.25">
      <c r="A540" t="s">
        <v>16</v>
      </c>
      <c r="B540" t="s">
        <v>2293</v>
      </c>
      <c r="C540" t="s">
        <v>73</v>
      </c>
      <c r="D540" t="s">
        <v>1459</v>
      </c>
      <c r="E540" t="s">
        <v>1460</v>
      </c>
      <c r="F540" s="3">
        <v>23</v>
      </c>
      <c r="G540" s="3">
        <v>62</v>
      </c>
      <c r="H540" s="3">
        <v>2</v>
      </c>
      <c r="I540" s="3">
        <v>19289</v>
      </c>
      <c r="J540" t="s">
        <v>2284</v>
      </c>
      <c r="K540" t="s">
        <v>2285</v>
      </c>
      <c r="L540">
        <v>2005</v>
      </c>
    </row>
    <row r="541" spans="1:12" x14ac:dyDescent="0.25">
      <c r="A541" t="s">
        <v>16</v>
      </c>
      <c r="B541" t="s">
        <v>2293</v>
      </c>
      <c r="C541" t="s">
        <v>73</v>
      </c>
      <c r="D541" t="s">
        <v>1461</v>
      </c>
      <c r="E541" t="s">
        <v>1462</v>
      </c>
      <c r="F541" s="3">
        <v>25</v>
      </c>
      <c r="G541" s="3">
        <v>51</v>
      </c>
      <c r="H541" s="3">
        <v>4</v>
      </c>
      <c r="I541" s="3">
        <v>34568</v>
      </c>
      <c r="J541" t="s">
        <v>2284</v>
      </c>
      <c r="K541" t="s">
        <v>2285</v>
      </c>
      <c r="L541">
        <v>1938</v>
      </c>
    </row>
    <row r="542" spans="1:12" x14ac:dyDescent="0.25">
      <c r="A542" t="s">
        <v>19</v>
      </c>
      <c r="B542" t="s">
        <v>2293</v>
      </c>
      <c r="C542" t="s">
        <v>73</v>
      </c>
      <c r="D542" t="s">
        <v>1403</v>
      </c>
      <c r="E542" t="s">
        <v>1404</v>
      </c>
      <c r="F542" s="3">
        <v>38</v>
      </c>
      <c r="G542" s="3">
        <v>42</v>
      </c>
      <c r="H542" s="3">
        <v>6</v>
      </c>
      <c r="I542" s="3">
        <v>55550</v>
      </c>
      <c r="J542" t="s">
        <v>2284</v>
      </c>
      <c r="K542" t="s">
        <v>2285</v>
      </c>
      <c r="L542">
        <v>2011</v>
      </c>
    </row>
    <row r="543" spans="1:12" x14ac:dyDescent="0.25">
      <c r="A543" t="s">
        <v>19</v>
      </c>
      <c r="B543" t="s">
        <v>2293</v>
      </c>
      <c r="C543" t="s">
        <v>73</v>
      </c>
      <c r="D543" t="s">
        <v>1433</v>
      </c>
      <c r="E543" t="s">
        <v>1434</v>
      </c>
      <c r="F543" s="3">
        <v>8</v>
      </c>
      <c r="G543" s="3">
        <v>10</v>
      </c>
      <c r="H543" s="3">
        <v>0</v>
      </c>
      <c r="I543" s="3">
        <v>13449</v>
      </c>
      <c r="J543" t="s">
        <v>2286</v>
      </c>
      <c r="K543" t="s">
        <v>2285</v>
      </c>
    </row>
    <row r="544" spans="1:12" x14ac:dyDescent="0.25">
      <c r="A544" t="s">
        <v>19</v>
      </c>
      <c r="B544" t="s">
        <v>2293</v>
      </c>
      <c r="C544" t="s">
        <v>73</v>
      </c>
      <c r="D544" t="s">
        <v>1445</v>
      </c>
      <c r="E544" t="s">
        <v>1446</v>
      </c>
      <c r="F544" s="3">
        <v>19</v>
      </c>
      <c r="G544" s="3">
        <v>25</v>
      </c>
      <c r="H544" s="3">
        <v>10</v>
      </c>
      <c r="I544" s="3">
        <v>41410</v>
      </c>
      <c r="J544" t="s">
        <v>2286</v>
      </c>
      <c r="K544" t="s">
        <v>2285</v>
      </c>
    </row>
    <row r="545" spans="1:12" x14ac:dyDescent="0.25">
      <c r="A545" t="s">
        <v>19</v>
      </c>
      <c r="B545" t="s">
        <v>2293</v>
      </c>
      <c r="C545" t="s">
        <v>73</v>
      </c>
      <c r="D545" t="s">
        <v>1449</v>
      </c>
      <c r="E545" t="s">
        <v>1450</v>
      </c>
      <c r="F545" s="3">
        <v>15</v>
      </c>
      <c r="G545" s="3">
        <v>15</v>
      </c>
      <c r="H545" s="3">
        <v>2</v>
      </c>
      <c r="I545" s="3">
        <v>16307</v>
      </c>
      <c r="J545" t="s">
        <v>2286</v>
      </c>
      <c r="K545" t="s">
        <v>2285</v>
      </c>
    </row>
    <row r="546" spans="1:12" x14ac:dyDescent="0.25">
      <c r="A546" t="s">
        <v>2037</v>
      </c>
      <c r="B546" t="s">
        <v>2293</v>
      </c>
      <c r="C546" t="s">
        <v>73</v>
      </c>
      <c r="D546" t="s">
        <v>2249</v>
      </c>
      <c r="E546" t="s">
        <v>2250</v>
      </c>
      <c r="F546" s="3">
        <v>58</v>
      </c>
      <c r="G546" s="3">
        <v>73</v>
      </c>
      <c r="H546" s="3">
        <v>3</v>
      </c>
      <c r="I546" s="3">
        <v>68473</v>
      </c>
      <c r="J546" t="s">
        <v>2284</v>
      </c>
      <c r="K546" t="s">
        <v>2285</v>
      </c>
      <c r="L546">
        <v>1982</v>
      </c>
    </row>
    <row r="547" spans="1:12" x14ac:dyDescent="0.25">
      <c r="A547" t="s">
        <v>2037</v>
      </c>
      <c r="B547" t="s">
        <v>2293</v>
      </c>
      <c r="C547" t="s">
        <v>73</v>
      </c>
      <c r="D547" t="s">
        <v>2251</v>
      </c>
      <c r="E547" t="s">
        <v>2252</v>
      </c>
      <c r="F547" s="3">
        <v>715</v>
      </c>
      <c r="G547" s="3">
        <v>897</v>
      </c>
      <c r="H547" s="3">
        <v>39</v>
      </c>
      <c r="I547" s="3">
        <v>1241308</v>
      </c>
      <c r="J547" t="s">
        <v>2284</v>
      </c>
      <c r="K547" t="s">
        <v>2285</v>
      </c>
      <c r="L547">
        <v>1959</v>
      </c>
    </row>
    <row r="548" spans="1:12" x14ac:dyDescent="0.25">
      <c r="A548" t="s">
        <v>3</v>
      </c>
      <c r="B548" t="s">
        <v>2293</v>
      </c>
      <c r="C548" t="s">
        <v>76</v>
      </c>
      <c r="D548" t="s">
        <v>1724</v>
      </c>
      <c r="E548" t="s">
        <v>1725</v>
      </c>
      <c r="F548" s="3">
        <v>32</v>
      </c>
      <c r="G548" s="3">
        <v>81</v>
      </c>
      <c r="H548" s="3">
        <v>2</v>
      </c>
      <c r="I548" s="3">
        <v>47307</v>
      </c>
      <c r="J548" t="s">
        <v>2284</v>
      </c>
      <c r="K548" t="s">
        <v>2285</v>
      </c>
      <c r="L548">
        <v>1950</v>
      </c>
    </row>
    <row r="549" spans="1:12" x14ac:dyDescent="0.25">
      <c r="A549" t="s">
        <v>16</v>
      </c>
      <c r="B549" t="s">
        <v>2293</v>
      </c>
      <c r="C549" t="s">
        <v>76</v>
      </c>
      <c r="D549" t="s">
        <v>1709</v>
      </c>
      <c r="E549" t="s">
        <v>1710</v>
      </c>
      <c r="F549" s="3">
        <v>19</v>
      </c>
      <c r="G549" s="3">
        <v>33</v>
      </c>
      <c r="H549" s="3">
        <v>0</v>
      </c>
      <c r="I549" s="3">
        <v>2700</v>
      </c>
      <c r="J549" t="s">
        <v>2286</v>
      </c>
      <c r="K549" t="s">
        <v>2285</v>
      </c>
    </row>
    <row r="550" spans="1:12" x14ac:dyDescent="0.25">
      <c r="A550" t="s">
        <v>16</v>
      </c>
      <c r="B550" t="s">
        <v>2293</v>
      </c>
      <c r="C550" t="s">
        <v>76</v>
      </c>
      <c r="D550" t="s">
        <v>1713</v>
      </c>
      <c r="E550" t="s">
        <v>1714</v>
      </c>
      <c r="F550" s="3">
        <v>10</v>
      </c>
      <c r="G550" s="3">
        <v>10</v>
      </c>
      <c r="H550" s="3">
        <v>0</v>
      </c>
      <c r="I550" s="3">
        <v>6467</v>
      </c>
      <c r="J550" t="s">
        <v>2284</v>
      </c>
      <c r="K550" t="s">
        <v>2285</v>
      </c>
      <c r="L550">
        <v>1997</v>
      </c>
    </row>
    <row r="551" spans="1:12" x14ac:dyDescent="0.25">
      <c r="A551" t="s">
        <v>16</v>
      </c>
      <c r="B551" t="s">
        <v>2293</v>
      </c>
      <c r="C551" t="s">
        <v>76</v>
      </c>
      <c r="D551" t="s">
        <v>1726</v>
      </c>
      <c r="E551" t="s">
        <v>1727</v>
      </c>
      <c r="F551" s="3">
        <v>30</v>
      </c>
      <c r="G551" s="3">
        <v>16</v>
      </c>
      <c r="H551" s="3">
        <v>2</v>
      </c>
      <c r="I551" s="3">
        <v>3693</v>
      </c>
      <c r="J551" t="s">
        <v>2284</v>
      </c>
      <c r="K551" t="s">
        <v>2285</v>
      </c>
      <c r="L551">
        <v>2012</v>
      </c>
    </row>
    <row r="552" spans="1:12" x14ac:dyDescent="0.25">
      <c r="A552" t="s">
        <v>19</v>
      </c>
      <c r="B552" t="s">
        <v>2293</v>
      </c>
      <c r="C552" t="s">
        <v>76</v>
      </c>
      <c r="D552" t="s">
        <v>1708</v>
      </c>
      <c r="F552" s="3">
        <v>5</v>
      </c>
      <c r="G552" s="3">
        <v>6</v>
      </c>
      <c r="H552" s="3">
        <v>0</v>
      </c>
      <c r="I552" s="3">
        <v>11217</v>
      </c>
      <c r="J552" t="s">
        <v>2284</v>
      </c>
      <c r="K552" t="s">
        <v>2285</v>
      </c>
      <c r="L552">
        <v>2002</v>
      </c>
    </row>
    <row r="553" spans="1:12" x14ac:dyDescent="0.25">
      <c r="A553" t="s">
        <v>19</v>
      </c>
      <c r="B553" t="s">
        <v>2293</v>
      </c>
      <c r="C553" t="s">
        <v>76</v>
      </c>
      <c r="D553" t="s">
        <v>1718</v>
      </c>
      <c r="E553" t="s">
        <v>1719</v>
      </c>
      <c r="F553" s="3">
        <v>25</v>
      </c>
      <c r="G553" s="3">
        <v>30</v>
      </c>
      <c r="H553" s="3">
        <v>0</v>
      </c>
      <c r="I553" s="3">
        <v>36314</v>
      </c>
      <c r="J553" t="s">
        <v>2284</v>
      </c>
      <c r="K553" t="s">
        <v>2285</v>
      </c>
      <c r="L553">
        <v>2008</v>
      </c>
    </row>
    <row r="554" spans="1:12" x14ac:dyDescent="0.25">
      <c r="A554" t="s">
        <v>19</v>
      </c>
      <c r="B554" t="s">
        <v>2293</v>
      </c>
      <c r="C554" t="s">
        <v>76</v>
      </c>
      <c r="D554" t="s">
        <v>1722</v>
      </c>
      <c r="E554" t="s">
        <v>1723</v>
      </c>
      <c r="F554" s="3">
        <v>140</v>
      </c>
      <c r="G554" s="3">
        <v>180</v>
      </c>
      <c r="H554" s="3">
        <v>10</v>
      </c>
      <c r="I554" s="3">
        <v>162949</v>
      </c>
      <c r="J554" t="s">
        <v>2284</v>
      </c>
      <c r="K554" t="s">
        <v>2285</v>
      </c>
      <c r="L554">
        <v>1976</v>
      </c>
    </row>
    <row r="555" spans="1:12" x14ac:dyDescent="0.25">
      <c r="A555" t="s">
        <v>2037</v>
      </c>
      <c r="B555" t="s">
        <v>2293</v>
      </c>
      <c r="C555" t="s">
        <v>76</v>
      </c>
      <c r="D555" t="s">
        <v>2262</v>
      </c>
      <c r="E555" t="s">
        <v>2263</v>
      </c>
      <c r="F555" s="3">
        <v>155</v>
      </c>
      <c r="G555" s="3">
        <v>98</v>
      </c>
      <c r="H555" s="3">
        <v>10</v>
      </c>
      <c r="I555" s="3">
        <v>153938</v>
      </c>
      <c r="J555" t="s">
        <v>2284</v>
      </c>
      <c r="K555" t="s">
        <v>2285</v>
      </c>
      <c r="L555">
        <v>2001</v>
      </c>
    </row>
    <row r="556" spans="1:12" x14ac:dyDescent="0.25">
      <c r="A556" t="s">
        <v>23</v>
      </c>
      <c r="B556" t="s">
        <v>2293</v>
      </c>
      <c r="C556" t="s">
        <v>76</v>
      </c>
      <c r="D556" t="s">
        <v>1711</v>
      </c>
      <c r="E556" t="s">
        <v>1712</v>
      </c>
      <c r="F556" s="3">
        <v>26</v>
      </c>
      <c r="G556" s="3">
        <v>103</v>
      </c>
      <c r="H556" s="3">
        <v>0</v>
      </c>
      <c r="I556" s="3">
        <v>21680</v>
      </c>
      <c r="J556" t="s">
        <v>2284</v>
      </c>
      <c r="K556" t="s">
        <v>2285</v>
      </c>
      <c r="L556">
        <v>1936</v>
      </c>
    </row>
    <row r="557" spans="1:12" x14ac:dyDescent="0.25">
      <c r="A557" t="s">
        <v>23</v>
      </c>
      <c r="B557" t="s">
        <v>2293</v>
      </c>
      <c r="C557" t="s">
        <v>76</v>
      </c>
      <c r="D557" t="s">
        <v>1715</v>
      </c>
      <c r="E557" t="s">
        <v>1716</v>
      </c>
      <c r="F557" s="3">
        <v>22</v>
      </c>
      <c r="G557" s="3">
        <v>39</v>
      </c>
      <c r="H557" s="3">
        <v>0</v>
      </c>
      <c r="I557" s="3">
        <v>8152</v>
      </c>
      <c r="J557" t="s">
        <v>2284</v>
      </c>
      <c r="K557" t="s">
        <v>2285</v>
      </c>
      <c r="L557">
        <v>1937</v>
      </c>
    </row>
    <row r="558" spans="1:12" x14ac:dyDescent="0.25">
      <c r="A558" t="s">
        <v>23</v>
      </c>
      <c r="B558" t="s">
        <v>2293</v>
      </c>
      <c r="C558" t="s">
        <v>76</v>
      </c>
      <c r="D558" t="s">
        <v>1717</v>
      </c>
      <c r="F558" s="3">
        <v>20</v>
      </c>
      <c r="G558" s="3">
        <v>49</v>
      </c>
      <c r="H558" s="3">
        <v>0</v>
      </c>
      <c r="I558" s="3">
        <v>10380</v>
      </c>
      <c r="J558" t="s">
        <v>2284</v>
      </c>
      <c r="K558" t="s">
        <v>2285</v>
      </c>
      <c r="L558">
        <v>1976</v>
      </c>
    </row>
    <row r="559" spans="1:12" x14ac:dyDescent="0.25">
      <c r="A559" t="s">
        <v>23</v>
      </c>
      <c r="B559" t="s">
        <v>2293</v>
      </c>
      <c r="C559" t="s">
        <v>76</v>
      </c>
      <c r="D559" t="s">
        <v>1720</v>
      </c>
      <c r="E559" t="s">
        <v>1721</v>
      </c>
      <c r="F559" s="3">
        <v>105</v>
      </c>
      <c r="G559" s="3">
        <v>23</v>
      </c>
      <c r="H559" s="3">
        <v>7</v>
      </c>
      <c r="I559" s="3">
        <v>43679</v>
      </c>
      <c r="J559" t="s">
        <v>2284</v>
      </c>
      <c r="K559" t="s">
        <v>2285</v>
      </c>
      <c r="L559">
        <v>2005</v>
      </c>
    </row>
    <row r="560" spans="1:12" x14ac:dyDescent="0.25">
      <c r="A560" t="s">
        <v>16</v>
      </c>
      <c r="B560" t="s">
        <v>2293</v>
      </c>
      <c r="C560" t="s">
        <v>104</v>
      </c>
      <c r="D560" t="s">
        <v>2345</v>
      </c>
      <c r="F560" s="3">
        <v>0</v>
      </c>
      <c r="G560" s="3">
        <v>0</v>
      </c>
      <c r="H560" s="3">
        <v>0</v>
      </c>
      <c r="I560" s="3">
        <v>0</v>
      </c>
      <c r="J560" t="s">
        <v>2284</v>
      </c>
      <c r="K560" t="s">
        <v>2285</v>
      </c>
      <c r="L560">
        <v>1953</v>
      </c>
    </row>
    <row r="561" spans="1:12" x14ac:dyDescent="0.25">
      <c r="A561" t="s">
        <v>16</v>
      </c>
      <c r="B561" t="s">
        <v>2293</v>
      </c>
      <c r="C561" t="s">
        <v>104</v>
      </c>
      <c r="D561" t="s">
        <v>1767</v>
      </c>
      <c r="E561" t="s">
        <v>1768</v>
      </c>
      <c r="F561" s="3">
        <v>4</v>
      </c>
      <c r="G561" s="3">
        <v>4</v>
      </c>
      <c r="H561" s="3">
        <v>0</v>
      </c>
      <c r="I561" s="3">
        <v>0</v>
      </c>
      <c r="J561" t="s">
        <v>2286</v>
      </c>
      <c r="K561" t="s">
        <v>2285</v>
      </c>
    </row>
    <row r="562" spans="1:12" x14ac:dyDescent="0.25">
      <c r="A562" t="s">
        <v>16</v>
      </c>
      <c r="B562" t="s">
        <v>2293</v>
      </c>
      <c r="C562" t="s">
        <v>104</v>
      </c>
      <c r="D562" t="s">
        <v>1769</v>
      </c>
      <c r="E562" t="s">
        <v>1770</v>
      </c>
      <c r="F562" s="3">
        <v>10</v>
      </c>
      <c r="G562" s="3">
        <v>6</v>
      </c>
      <c r="H562" s="3">
        <v>0</v>
      </c>
      <c r="I562" s="3">
        <v>20448</v>
      </c>
      <c r="J562" t="s">
        <v>2286</v>
      </c>
      <c r="K562" t="s">
        <v>2285</v>
      </c>
    </row>
    <row r="563" spans="1:12" x14ac:dyDescent="0.25">
      <c r="A563" t="s">
        <v>16</v>
      </c>
      <c r="B563" t="s">
        <v>2293</v>
      </c>
      <c r="C563" t="s">
        <v>104</v>
      </c>
      <c r="D563" t="s">
        <v>1771</v>
      </c>
      <c r="E563" t="s">
        <v>1772</v>
      </c>
      <c r="F563" s="3">
        <v>28</v>
      </c>
      <c r="G563" s="3">
        <v>28</v>
      </c>
      <c r="H563" s="3">
        <v>0</v>
      </c>
      <c r="I563" s="3">
        <v>35962</v>
      </c>
      <c r="J563" t="s">
        <v>2284</v>
      </c>
      <c r="K563" t="s">
        <v>2285</v>
      </c>
      <c r="L563">
        <v>1954</v>
      </c>
    </row>
    <row r="564" spans="1:12" x14ac:dyDescent="0.25">
      <c r="A564" t="s">
        <v>16</v>
      </c>
      <c r="B564" t="s">
        <v>2293</v>
      </c>
      <c r="C564" t="s">
        <v>104</v>
      </c>
      <c r="D564" t="s">
        <v>1773</v>
      </c>
      <c r="E564" t="s">
        <v>1774</v>
      </c>
      <c r="F564" s="3">
        <v>12</v>
      </c>
      <c r="G564" s="3">
        <v>12</v>
      </c>
      <c r="H564" s="3">
        <v>4</v>
      </c>
      <c r="I564" s="3">
        <v>3000</v>
      </c>
      <c r="J564" t="s">
        <v>2286</v>
      </c>
      <c r="K564" t="s">
        <v>2285</v>
      </c>
    </row>
    <row r="565" spans="1:12" x14ac:dyDescent="0.25">
      <c r="A565" t="s">
        <v>16</v>
      </c>
      <c r="B565" t="s">
        <v>2293</v>
      </c>
      <c r="C565" t="s">
        <v>104</v>
      </c>
      <c r="D565" t="s">
        <v>1775</v>
      </c>
      <c r="E565" t="s">
        <v>1768</v>
      </c>
      <c r="F565" s="3">
        <v>17</v>
      </c>
      <c r="G565" s="3">
        <v>23</v>
      </c>
      <c r="H565" s="3">
        <v>0</v>
      </c>
      <c r="I565" s="3">
        <v>15500</v>
      </c>
      <c r="J565" t="s">
        <v>2284</v>
      </c>
      <c r="K565" t="s">
        <v>2285</v>
      </c>
      <c r="L565">
        <v>1950</v>
      </c>
    </row>
    <row r="566" spans="1:12" x14ac:dyDescent="0.25">
      <c r="A566" t="s">
        <v>16</v>
      </c>
      <c r="B566" t="s">
        <v>2293</v>
      </c>
      <c r="C566" t="s">
        <v>104</v>
      </c>
      <c r="D566" t="s">
        <v>1776</v>
      </c>
      <c r="E566" t="s">
        <v>1777</v>
      </c>
      <c r="F566" s="3">
        <v>27</v>
      </c>
      <c r="G566" s="3">
        <v>74</v>
      </c>
      <c r="H566" s="3">
        <v>0</v>
      </c>
      <c r="I566" s="3">
        <v>20786</v>
      </c>
      <c r="J566" t="s">
        <v>2284</v>
      </c>
      <c r="K566" t="s">
        <v>2285</v>
      </c>
      <c r="L566">
        <v>1944</v>
      </c>
    </row>
    <row r="567" spans="1:12" x14ac:dyDescent="0.25">
      <c r="A567" t="s">
        <v>16</v>
      </c>
      <c r="B567" t="s">
        <v>2293</v>
      </c>
      <c r="C567" t="s">
        <v>104</v>
      </c>
      <c r="D567" t="s">
        <v>1778</v>
      </c>
      <c r="E567" t="s">
        <v>1779</v>
      </c>
      <c r="F567" s="3">
        <v>54</v>
      </c>
      <c r="G567" s="3">
        <v>116</v>
      </c>
      <c r="H567" s="3">
        <v>12</v>
      </c>
      <c r="I567" s="3">
        <v>19189</v>
      </c>
      <c r="J567" t="s">
        <v>2284</v>
      </c>
      <c r="K567" t="s">
        <v>2285</v>
      </c>
      <c r="L567">
        <v>1964</v>
      </c>
    </row>
    <row r="568" spans="1:12" x14ac:dyDescent="0.25">
      <c r="A568" t="s">
        <v>16</v>
      </c>
      <c r="B568" t="s">
        <v>2293</v>
      </c>
      <c r="C568" t="s">
        <v>104</v>
      </c>
      <c r="D568" t="s">
        <v>1780</v>
      </c>
      <c r="E568" t="s">
        <v>1781</v>
      </c>
      <c r="F568" s="3">
        <v>142</v>
      </c>
      <c r="G568" s="3">
        <v>101</v>
      </c>
      <c r="H568" s="3">
        <v>11</v>
      </c>
      <c r="I568" s="3">
        <v>228977</v>
      </c>
      <c r="J568" t="s">
        <v>2284</v>
      </c>
      <c r="K568" t="s">
        <v>2285</v>
      </c>
      <c r="L568">
        <v>1978</v>
      </c>
    </row>
    <row r="569" spans="1:12" x14ac:dyDescent="0.25">
      <c r="A569" t="s">
        <v>16</v>
      </c>
      <c r="B569" t="s">
        <v>2293</v>
      </c>
      <c r="C569" t="s">
        <v>104</v>
      </c>
      <c r="D569" t="s">
        <v>1782</v>
      </c>
      <c r="E569" t="s">
        <v>1783</v>
      </c>
      <c r="F569" s="3">
        <v>38</v>
      </c>
      <c r="G569" s="3">
        <v>41</v>
      </c>
      <c r="H569" s="3">
        <v>3</v>
      </c>
      <c r="I569" s="3">
        <v>14739</v>
      </c>
      <c r="J569" t="s">
        <v>2284</v>
      </c>
      <c r="K569" t="s">
        <v>2285</v>
      </c>
      <c r="L569">
        <v>1944</v>
      </c>
    </row>
    <row r="570" spans="1:12" x14ac:dyDescent="0.25">
      <c r="A570" t="s">
        <v>16</v>
      </c>
      <c r="B570" t="s">
        <v>2293</v>
      </c>
      <c r="C570" t="s">
        <v>104</v>
      </c>
      <c r="D570" t="s">
        <v>1784</v>
      </c>
      <c r="E570" t="s">
        <v>1785</v>
      </c>
      <c r="F570" s="3">
        <v>16</v>
      </c>
      <c r="G570" s="3">
        <v>24</v>
      </c>
      <c r="H570" s="3">
        <v>0</v>
      </c>
      <c r="I570" s="3">
        <v>7058</v>
      </c>
      <c r="J570" t="s">
        <v>2284</v>
      </c>
      <c r="K570" t="s">
        <v>2285</v>
      </c>
      <c r="L570">
        <v>1968</v>
      </c>
    </row>
    <row r="571" spans="1:12" x14ac:dyDescent="0.25">
      <c r="A571" t="s">
        <v>16</v>
      </c>
      <c r="B571" t="s">
        <v>2293</v>
      </c>
      <c r="C571" t="s">
        <v>104</v>
      </c>
      <c r="D571" t="s">
        <v>1786</v>
      </c>
      <c r="E571" t="s">
        <v>1803</v>
      </c>
      <c r="F571" s="3">
        <v>49</v>
      </c>
      <c r="G571" s="3">
        <v>56</v>
      </c>
      <c r="H571" s="3">
        <v>4</v>
      </c>
      <c r="I571" s="3">
        <v>68009</v>
      </c>
      <c r="J571" t="s">
        <v>2284</v>
      </c>
      <c r="K571" t="s">
        <v>2285</v>
      </c>
      <c r="L571">
        <v>1950</v>
      </c>
    </row>
    <row r="572" spans="1:12" x14ac:dyDescent="0.25">
      <c r="A572" t="s">
        <v>16</v>
      </c>
      <c r="B572" t="s">
        <v>2293</v>
      </c>
      <c r="C572" t="s">
        <v>104</v>
      </c>
      <c r="D572" t="s">
        <v>1787</v>
      </c>
      <c r="F572" s="3">
        <v>21</v>
      </c>
      <c r="G572" s="3">
        <v>23</v>
      </c>
      <c r="H572" s="3">
        <v>0</v>
      </c>
      <c r="I572" s="3">
        <v>43009</v>
      </c>
      <c r="J572" t="s">
        <v>2284</v>
      </c>
      <c r="K572" t="s">
        <v>2285</v>
      </c>
      <c r="L572">
        <v>1964</v>
      </c>
    </row>
    <row r="573" spans="1:12" x14ac:dyDescent="0.25">
      <c r="A573" t="s">
        <v>16</v>
      </c>
      <c r="B573" t="s">
        <v>2293</v>
      </c>
      <c r="C573" t="s">
        <v>104</v>
      </c>
      <c r="D573" t="s">
        <v>1788</v>
      </c>
      <c r="E573" t="s">
        <v>1789</v>
      </c>
      <c r="F573" s="3">
        <v>54</v>
      </c>
      <c r="G573" s="3">
        <v>60</v>
      </c>
      <c r="H573" s="3">
        <v>3</v>
      </c>
      <c r="I573" s="3">
        <v>37480</v>
      </c>
      <c r="J573" t="s">
        <v>2284</v>
      </c>
      <c r="K573" t="s">
        <v>2285</v>
      </c>
      <c r="L573">
        <v>1967</v>
      </c>
    </row>
    <row r="574" spans="1:12" x14ac:dyDescent="0.25">
      <c r="A574" t="s">
        <v>16</v>
      </c>
      <c r="B574" t="s">
        <v>2293</v>
      </c>
      <c r="C574" t="s">
        <v>104</v>
      </c>
      <c r="D574" t="s">
        <v>1790</v>
      </c>
      <c r="E574" t="s">
        <v>1791</v>
      </c>
      <c r="F574" s="3">
        <v>92</v>
      </c>
      <c r="G574" s="3">
        <v>146</v>
      </c>
      <c r="H574" s="3">
        <v>11</v>
      </c>
      <c r="I574" s="3">
        <v>100400</v>
      </c>
      <c r="J574" t="s">
        <v>2284</v>
      </c>
      <c r="K574" t="s">
        <v>2285</v>
      </c>
      <c r="L574">
        <v>1944</v>
      </c>
    </row>
    <row r="575" spans="1:12" x14ac:dyDescent="0.25">
      <c r="A575" t="s">
        <v>16</v>
      </c>
      <c r="B575" t="s">
        <v>2293</v>
      </c>
      <c r="C575" t="s">
        <v>104</v>
      </c>
      <c r="D575" t="s">
        <v>1792</v>
      </c>
      <c r="E575" t="s">
        <v>1793</v>
      </c>
      <c r="F575" s="3">
        <v>42</v>
      </c>
      <c r="G575" s="3">
        <v>58</v>
      </c>
      <c r="H575" s="3">
        <v>2</v>
      </c>
      <c r="I575" s="3">
        <v>20111</v>
      </c>
      <c r="J575" t="s">
        <v>2284</v>
      </c>
      <c r="K575" t="s">
        <v>2285</v>
      </c>
      <c r="L575">
        <v>1978</v>
      </c>
    </row>
    <row r="576" spans="1:12" x14ac:dyDescent="0.25">
      <c r="A576" t="s">
        <v>16</v>
      </c>
      <c r="B576" t="s">
        <v>2293</v>
      </c>
      <c r="C576" t="s">
        <v>104</v>
      </c>
      <c r="D576" t="s">
        <v>1794</v>
      </c>
      <c r="E576" t="s">
        <v>1795</v>
      </c>
      <c r="F576" s="3">
        <v>23</v>
      </c>
      <c r="G576" s="3">
        <v>30</v>
      </c>
      <c r="H576" s="3">
        <v>11</v>
      </c>
      <c r="I576" s="3">
        <v>19110</v>
      </c>
      <c r="J576" t="s">
        <v>2284</v>
      </c>
      <c r="K576" t="s">
        <v>2285</v>
      </c>
      <c r="L576">
        <v>1958</v>
      </c>
    </row>
    <row r="577" spans="1:12" x14ac:dyDescent="0.25">
      <c r="A577" t="s">
        <v>16</v>
      </c>
      <c r="B577" t="s">
        <v>2293</v>
      </c>
      <c r="C577" t="s">
        <v>104</v>
      </c>
      <c r="D577" t="s">
        <v>1796</v>
      </c>
      <c r="E577" t="s">
        <v>1797</v>
      </c>
      <c r="F577" s="3">
        <v>80</v>
      </c>
      <c r="G577" s="3">
        <v>55</v>
      </c>
      <c r="H577" s="3">
        <v>0</v>
      </c>
      <c r="I577" s="3">
        <v>59632</v>
      </c>
      <c r="J577" t="s">
        <v>2284</v>
      </c>
      <c r="K577" t="s">
        <v>2285</v>
      </c>
      <c r="L577">
        <v>1972</v>
      </c>
    </row>
    <row r="578" spans="1:12" x14ac:dyDescent="0.25">
      <c r="A578" t="s">
        <v>16</v>
      </c>
      <c r="B578" t="s">
        <v>2293</v>
      </c>
      <c r="C578" t="s">
        <v>104</v>
      </c>
      <c r="D578" t="s">
        <v>1798</v>
      </c>
      <c r="E578" t="s">
        <v>1799</v>
      </c>
      <c r="F578" s="3">
        <v>72</v>
      </c>
      <c r="G578" s="3">
        <v>37</v>
      </c>
      <c r="H578" s="3">
        <v>4</v>
      </c>
      <c r="I578" s="3">
        <v>47936</v>
      </c>
      <c r="J578" t="s">
        <v>2284</v>
      </c>
      <c r="K578" t="s">
        <v>2285</v>
      </c>
      <c r="L578">
        <v>1983</v>
      </c>
    </row>
    <row r="579" spans="1:12" x14ac:dyDescent="0.25">
      <c r="A579" t="s">
        <v>16</v>
      </c>
      <c r="B579" t="s">
        <v>2293</v>
      </c>
      <c r="C579" t="s">
        <v>104</v>
      </c>
      <c r="D579" t="s">
        <v>1800</v>
      </c>
      <c r="E579" t="s">
        <v>1801</v>
      </c>
      <c r="F579" s="3">
        <v>40</v>
      </c>
      <c r="G579" s="3">
        <v>27</v>
      </c>
      <c r="H579" s="3">
        <v>0</v>
      </c>
      <c r="I579" s="3">
        <v>18812</v>
      </c>
      <c r="J579" t="s">
        <v>2284</v>
      </c>
      <c r="K579" t="s">
        <v>2285</v>
      </c>
      <c r="L579">
        <v>1956</v>
      </c>
    </row>
    <row r="580" spans="1:12" x14ac:dyDescent="0.25">
      <c r="A580" t="s">
        <v>16</v>
      </c>
      <c r="B580" t="s">
        <v>2293</v>
      </c>
      <c r="C580" t="s">
        <v>104</v>
      </c>
      <c r="D580" t="s">
        <v>1802</v>
      </c>
      <c r="E580" t="s">
        <v>2346</v>
      </c>
      <c r="F580" s="3">
        <v>21</v>
      </c>
      <c r="G580" s="3">
        <v>18</v>
      </c>
      <c r="H580" s="3">
        <v>0</v>
      </c>
      <c r="I580" s="3">
        <v>16830</v>
      </c>
      <c r="J580" t="s">
        <v>2284</v>
      </c>
      <c r="K580" t="s">
        <v>2285</v>
      </c>
      <c r="L580">
        <v>1944</v>
      </c>
    </row>
    <row r="581" spans="1:12" x14ac:dyDescent="0.25">
      <c r="A581" t="s">
        <v>16</v>
      </c>
      <c r="B581" t="s">
        <v>2293</v>
      </c>
      <c r="C581" t="s">
        <v>104</v>
      </c>
      <c r="D581" t="s">
        <v>1804</v>
      </c>
      <c r="E581" t="s">
        <v>1805</v>
      </c>
      <c r="F581" s="3">
        <v>22</v>
      </c>
      <c r="G581" s="3">
        <v>34</v>
      </c>
      <c r="H581" s="3">
        <v>0</v>
      </c>
      <c r="I581" s="3">
        <v>20137</v>
      </c>
      <c r="J581" t="s">
        <v>2284</v>
      </c>
      <c r="K581" t="s">
        <v>2285</v>
      </c>
      <c r="L581">
        <v>1964</v>
      </c>
    </row>
    <row r="582" spans="1:12" x14ac:dyDescent="0.25">
      <c r="A582" t="s">
        <v>16</v>
      </c>
      <c r="B582" t="s">
        <v>2293</v>
      </c>
      <c r="C582" t="s">
        <v>104</v>
      </c>
      <c r="D582" t="s">
        <v>1806</v>
      </c>
      <c r="E582" t="s">
        <v>1807</v>
      </c>
      <c r="F582" s="3">
        <v>99</v>
      </c>
      <c r="G582" s="3">
        <v>129</v>
      </c>
      <c r="H582" s="3">
        <v>2</v>
      </c>
      <c r="I582" s="3">
        <v>76883</v>
      </c>
      <c r="J582" t="s">
        <v>2284</v>
      </c>
      <c r="K582" t="s">
        <v>2285</v>
      </c>
      <c r="L582">
        <v>1988</v>
      </c>
    </row>
    <row r="583" spans="1:12" x14ac:dyDescent="0.25">
      <c r="A583" t="s">
        <v>16</v>
      </c>
      <c r="B583" t="s">
        <v>2293</v>
      </c>
      <c r="C583" t="s">
        <v>104</v>
      </c>
      <c r="D583" t="s">
        <v>1808</v>
      </c>
      <c r="E583" t="s">
        <v>1809</v>
      </c>
      <c r="F583" s="3">
        <v>37</v>
      </c>
      <c r="G583" s="3">
        <v>30</v>
      </c>
      <c r="H583" s="3">
        <v>4</v>
      </c>
      <c r="I583" s="3">
        <v>23961</v>
      </c>
      <c r="J583" t="s">
        <v>2284</v>
      </c>
      <c r="K583" t="s">
        <v>2285</v>
      </c>
      <c r="L583">
        <v>2009</v>
      </c>
    </row>
    <row r="584" spans="1:12" x14ac:dyDescent="0.25">
      <c r="A584" t="s">
        <v>16</v>
      </c>
      <c r="B584" t="s">
        <v>2293</v>
      </c>
      <c r="C584" t="s">
        <v>104</v>
      </c>
      <c r="D584" t="s">
        <v>1810</v>
      </c>
      <c r="E584" t="s">
        <v>1811</v>
      </c>
      <c r="F584" s="3">
        <v>35</v>
      </c>
      <c r="G584" s="3">
        <v>52</v>
      </c>
      <c r="H584" s="3">
        <v>0</v>
      </c>
      <c r="I584" s="3">
        <v>12300</v>
      </c>
      <c r="J584" t="s">
        <v>2286</v>
      </c>
      <c r="K584" t="s">
        <v>2285</v>
      </c>
    </row>
    <row r="585" spans="1:12" x14ac:dyDescent="0.25">
      <c r="A585" t="s">
        <v>16</v>
      </c>
      <c r="B585" t="s">
        <v>2293</v>
      </c>
      <c r="C585" t="s">
        <v>104</v>
      </c>
      <c r="D585" t="s">
        <v>1812</v>
      </c>
      <c r="E585" t="s">
        <v>1813</v>
      </c>
      <c r="F585" s="3">
        <v>9</v>
      </c>
      <c r="G585" s="3">
        <v>21</v>
      </c>
      <c r="H585" s="3">
        <v>2</v>
      </c>
      <c r="I585" s="3">
        <v>5336</v>
      </c>
      <c r="J585" t="s">
        <v>2286</v>
      </c>
      <c r="K585" t="s">
        <v>2285</v>
      </c>
    </row>
    <row r="586" spans="1:12" x14ac:dyDescent="0.25">
      <c r="A586" t="s">
        <v>16</v>
      </c>
      <c r="B586" t="s">
        <v>2293</v>
      </c>
      <c r="C586" t="s">
        <v>104</v>
      </c>
      <c r="D586" t="s">
        <v>1814</v>
      </c>
      <c r="E586" t="s">
        <v>1815</v>
      </c>
      <c r="F586" s="3">
        <v>198</v>
      </c>
      <c r="G586" s="3">
        <v>183</v>
      </c>
      <c r="H586" s="3">
        <v>12</v>
      </c>
      <c r="I586" s="3">
        <v>158487</v>
      </c>
      <c r="J586" t="s">
        <v>2284</v>
      </c>
      <c r="K586" t="s">
        <v>2285</v>
      </c>
      <c r="L586">
        <v>1957</v>
      </c>
    </row>
    <row r="587" spans="1:12" x14ac:dyDescent="0.25">
      <c r="A587" t="s">
        <v>16</v>
      </c>
      <c r="B587" t="s">
        <v>2293</v>
      </c>
      <c r="C587" t="s">
        <v>104</v>
      </c>
      <c r="D587" t="s">
        <v>1816</v>
      </c>
      <c r="F587" s="3">
        <v>54</v>
      </c>
      <c r="G587" s="3">
        <v>53</v>
      </c>
      <c r="H587" s="3">
        <v>1</v>
      </c>
      <c r="I587" s="3">
        <v>37235</v>
      </c>
      <c r="J587" t="s">
        <v>2284</v>
      </c>
      <c r="K587" t="s">
        <v>2285</v>
      </c>
      <c r="L587">
        <v>1930</v>
      </c>
    </row>
    <row r="588" spans="1:12" x14ac:dyDescent="0.25">
      <c r="A588" t="s">
        <v>16</v>
      </c>
      <c r="B588" t="s">
        <v>2293</v>
      </c>
      <c r="C588" t="s">
        <v>104</v>
      </c>
      <c r="D588" t="s">
        <v>1817</v>
      </c>
      <c r="E588" t="s">
        <v>1818</v>
      </c>
      <c r="F588" s="3">
        <v>68</v>
      </c>
      <c r="G588" s="3">
        <v>70</v>
      </c>
      <c r="H588" s="3">
        <v>6</v>
      </c>
      <c r="I588" s="3">
        <v>44694</v>
      </c>
      <c r="J588" t="s">
        <v>2284</v>
      </c>
      <c r="K588" t="s">
        <v>2285</v>
      </c>
      <c r="L588">
        <v>1950</v>
      </c>
    </row>
    <row r="589" spans="1:12" x14ac:dyDescent="0.25">
      <c r="A589" t="s">
        <v>16</v>
      </c>
      <c r="B589" t="s">
        <v>2293</v>
      </c>
      <c r="C589" t="s">
        <v>104</v>
      </c>
      <c r="D589" t="s">
        <v>1819</v>
      </c>
      <c r="F589" s="3">
        <v>42</v>
      </c>
      <c r="G589" s="3">
        <v>45</v>
      </c>
      <c r="H589" s="3">
        <v>0</v>
      </c>
      <c r="I589" s="3">
        <v>44753</v>
      </c>
      <c r="J589" t="s">
        <v>2284</v>
      </c>
      <c r="K589" t="s">
        <v>2285</v>
      </c>
      <c r="L589">
        <v>1944</v>
      </c>
    </row>
    <row r="590" spans="1:12" x14ac:dyDescent="0.25">
      <c r="A590" t="s">
        <v>1</v>
      </c>
      <c r="B590" t="s">
        <v>2293</v>
      </c>
      <c r="C590" t="s">
        <v>46</v>
      </c>
      <c r="D590" t="s">
        <v>1891</v>
      </c>
      <c r="E590" t="s">
        <v>1892</v>
      </c>
      <c r="F590" s="3">
        <v>18</v>
      </c>
      <c r="G590" s="3">
        <v>10</v>
      </c>
      <c r="H590" s="3">
        <v>4</v>
      </c>
      <c r="I590" s="3">
        <v>13255</v>
      </c>
      <c r="J590" t="s">
        <v>2284</v>
      </c>
      <c r="K590" t="s">
        <v>2285</v>
      </c>
      <c r="L590">
        <v>2004</v>
      </c>
    </row>
    <row r="591" spans="1:12" x14ac:dyDescent="0.25">
      <c r="A591" t="s">
        <v>3</v>
      </c>
      <c r="B591" t="s">
        <v>2293</v>
      </c>
      <c r="C591" t="s">
        <v>46</v>
      </c>
      <c r="D591" t="s">
        <v>1907</v>
      </c>
      <c r="E591" t="s">
        <v>1908</v>
      </c>
      <c r="F591" s="3">
        <v>75</v>
      </c>
      <c r="G591" s="3">
        <v>47</v>
      </c>
      <c r="H591" s="3">
        <v>6</v>
      </c>
      <c r="I591" s="3">
        <v>24889</v>
      </c>
      <c r="J591" t="s">
        <v>2284</v>
      </c>
      <c r="K591" t="s">
        <v>2285</v>
      </c>
      <c r="L591">
        <v>1986</v>
      </c>
    </row>
    <row r="592" spans="1:12" x14ac:dyDescent="0.25">
      <c r="A592" t="s">
        <v>3</v>
      </c>
      <c r="B592" t="s">
        <v>2293</v>
      </c>
      <c r="C592" t="s">
        <v>46</v>
      </c>
      <c r="D592" t="s">
        <v>1909</v>
      </c>
      <c r="E592" t="s">
        <v>1910</v>
      </c>
      <c r="F592" s="3">
        <v>341</v>
      </c>
      <c r="G592" s="3">
        <v>309</v>
      </c>
      <c r="H592" s="3">
        <v>32</v>
      </c>
      <c r="I592" s="3">
        <v>330394</v>
      </c>
      <c r="J592" t="s">
        <v>2284</v>
      </c>
      <c r="K592" t="s">
        <v>2285</v>
      </c>
      <c r="L592">
        <v>1948</v>
      </c>
    </row>
    <row r="593" spans="1:12" x14ac:dyDescent="0.25">
      <c r="A593" t="s">
        <v>16</v>
      </c>
      <c r="B593" t="s">
        <v>2293</v>
      </c>
      <c r="C593" t="s">
        <v>46</v>
      </c>
      <c r="D593" t="s">
        <v>1888</v>
      </c>
      <c r="F593" s="3">
        <v>50</v>
      </c>
      <c r="G593" s="3">
        <v>56</v>
      </c>
      <c r="H593" s="3">
        <v>3</v>
      </c>
      <c r="I593" s="3">
        <v>41457</v>
      </c>
      <c r="J593" t="s">
        <v>2284</v>
      </c>
      <c r="K593" t="s">
        <v>2285</v>
      </c>
      <c r="L593">
        <v>1993</v>
      </c>
    </row>
    <row r="594" spans="1:12" x14ac:dyDescent="0.25">
      <c r="A594" t="s">
        <v>16</v>
      </c>
      <c r="B594" t="s">
        <v>2293</v>
      </c>
      <c r="C594" t="s">
        <v>46</v>
      </c>
      <c r="D594" t="s">
        <v>1893</v>
      </c>
      <c r="E594" t="s">
        <v>1894</v>
      </c>
      <c r="F594" s="3">
        <v>30</v>
      </c>
      <c r="G594" s="3">
        <v>22</v>
      </c>
      <c r="H594" s="3">
        <v>0</v>
      </c>
      <c r="I594" s="3">
        <v>13884</v>
      </c>
      <c r="J594" t="s">
        <v>2286</v>
      </c>
      <c r="K594" t="s">
        <v>2285</v>
      </c>
    </row>
    <row r="595" spans="1:12" x14ac:dyDescent="0.25">
      <c r="A595" t="s">
        <v>16</v>
      </c>
      <c r="B595" t="s">
        <v>2293</v>
      </c>
      <c r="C595" t="s">
        <v>46</v>
      </c>
      <c r="D595" t="s">
        <v>1895</v>
      </c>
      <c r="E595" t="s">
        <v>1896</v>
      </c>
      <c r="F595" s="3">
        <v>20</v>
      </c>
      <c r="G595" s="3">
        <v>34</v>
      </c>
      <c r="H595" s="3">
        <v>0</v>
      </c>
      <c r="I595" s="3">
        <v>14147</v>
      </c>
      <c r="J595" t="s">
        <v>2284</v>
      </c>
      <c r="K595" t="s">
        <v>2285</v>
      </c>
      <c r="L595">
        <v>2008</v>
      </c>
    </row>
    <row r="596" spans="1:12" x14ac:dyDescent="0.25">
      <c r="A596" t="s">
        <v>16</v>
      </c>
      <c r="B596" t="s">
        <v>2293</v>
      </c>
      <c r="C596" t="s">
        <v>46</v>
      </c>
      <c r="D596" t="s">
        <v>1897</v>
      </c>
      <c r="E596" t="s">
        <v>1898</v>
      </c>
      <c r="F596" s="3">
        <v>50</v>
      </c>
      <c r="G596" s="3">
        <v>45</v>
      </c>
      <c r="H596" s="3">
        <v>45</v>
      </c>
      <c r="I596" s="3">
        <v>8453</v>
      </c>
      <c r="J596" t="s">
        <v>2286</v>
      </c>
      <c r="K596" t="s">
        <v>2285</v>
      </c>
    </row>
    <row r="597" spans="1:12" x14ac:dyDescent="0.25">
      <c r="A597" t="s">
        <v>16</v>
      </c>
      <c r="B597" t="s">
        <v>2293</v>
      </c>
      <c r="C597" t="s">
        <v>46</v>
      </c>
      <c r="D597" t="s">
        <v>1899</v>
      </c>
      <c r="F597" s="3">
        <v>6</v>
      </c>
      <c r="G597" s="3">
        <v>10</v>
      </c>
      <c r="H597" s="3">
        <v>7</v>
      </c>
      <c r="I597" s="3">
        <v>1562</v>
      </c>
      <c r="J597" t="s">
        <v>2286</v>
      </c>
      <c r="K597" t="s">
        <v>2285</v>
      </c>
    </row>
    <row r="598" spans="1:12" x14ac:dyDescent="0.25">
      <c r="A598" t="s">
        <v>16</v>
      </c>
      <c r="B598" t="s">
        <v>2293</v>
      </c>
      <c r="C598" t="s">
        <v>46</v>
      </c>
      <c r="D598" t="s">
        <v>1900</v>
      </c>
      <c r="E598" t="s">
        <v>1896</v>
      </c>
      <c r="F598" s="3">
        <v>92</v>
      </c>
      <c r="G598" s="3">
        <v>104</v>
      </c>
      <c r="H598" s="3">
        <v>9</v>
      </c>
      <c r="I598" s="3">
        <v>46633</v>
      </c>
      <c r="J598" t="s">
        <v>2284</v>
      </c>
      <c r="K598" t="s">
        <v>2285</v>
      </c>
      <c r="L598">
        <v>2003</v>
      </c>
    </row>
    <row r="599" spans="1:12" x14ac:dyDescent="0.25">
      <c r="A599" t="s">
        <v>16</v>
      </c>
      <c r="B599" t="s">
        <v>2293</v>
      </c>
      <c r="C599" t="s">
        <v>46</v>
      </c>
      <c r="D599" t="s">
        <v>1901</v>
      </c>
      <c r="E599" t="s">
        <v>1902</v>
      </c>
      <c r="F599" s="3">
        <v>30</v>
      </c>
      <c r="G599" s="3">
        <v>31</v>
      </c>
      <c r="H599" s="3">
        <v>12</v>
      </c>
      <c r="I599" s="3">
        <v>14482</v>
      </c>
      <c r="J599" t="s">
        <v>2284</v>
      </c>
      <c r="K599" t="s">
        <v>2285</v>
      </c>
      <c r="L599">
        <v>2005</v>
      </c>
    </row>
    <row r="600" spans="1:12" x14ac:dyDescent="0.25">
      <c r="A600" t="s">
        <v>16</v>
      </c>
      <c r="B600" t="s">
        <v>2293</v>
      </c>
      <c r="C600" t="s">
        <v>46</v>
      </c>
      <c r="D600" t="s">
        <v>1903</v>
      </c>
      <c r="E600" t="s">
        <v>1904</v>
      </c>
      <c r="F600" s="3">
        <v>16</v>
      </c>
      <c r="G600" s="3">
        <v>43</v>
      </c>
      <c r="H600" s="3">
        <v>0</v>
      </c>
      <c r="I600" s="3">
        <v>3975</v>
      </c>
      <c r="J600" t="s">
        <v>2284</v>
      </c>
      <c r="K600" t="s">
        <v>2285</v>
      </c>
      <c r="L600">
        <v>2003</v>
      </c>
    </row>
    <row r="601" spans="1:12" x14ac:dyDescent="0.25">
      <c r="A601" t="s">
        <v>16</v>
      </c>
      <c r="B601" t="s">
        <v>2293</v>
      </c>
      <c r="C601" t="s">
        <v>46</v>
      </c>
      <c r="D601" t="s">
        <v>1905</v>
      </c>
      <c r="E601" t="s">
        <v>1906</v>
      </c>
      <c r="F601" s="3">
        <v>53</v>
      </c>
      <c r="G601" s="3">
        <v>52</v>
      </c>
      <c r="H601" s="3">
        <v>5</v>
      </c>
      <c r="I601" s="3">
        <v>22156</v>
      </c>
      <c r="J601" t="s">
        <v>2284</v>
      </c>
      <c r="K601" t="s">
        <v>2285</v>
      </c>
      <c r="L601">
        <v>2008</v>
      </c>
    </row>
    <row r="602" spans="1:12" x14ac:dyDescent="0.25">
      <c r="A602" t="s">
        <v>16</v>
      </c>
      <c r="B602" t="s">
        <v>2293</v>
      </c>
      <c r="C602" t="s">
        <v>46</v>
      </c>
      <c r="D602" t="s">
        <v>1911</v>
      </c>
      <c r="E602" t="s">
        <v>1912</v>
      </c>
      <c r="F602" s="3">
        <v>63</v>
      </c>
      <c r="G602" s="3">
        <v>50</v>
      </c>
      <c r="H602" s="3">
        <v>0</v>
      </c>
      <c r="I602" s="3">
        <v>14009</v>
      </c>
      <c r="J602" t="s">
        <v>2284</v>
      </c>
      <c r="K602" t="s">
        <v>2285</v>
      </c>
      <c r="L602">
        <v>2007</v>
      </c>
    </row>
    <row r="603" spans="1:12" x14ac:dyDescent="0.25">
      <c r="A603" t="s">
        <v>16</v>
      </c>
      <c r="B603" t="s">
        <v>2293</v>
      </c>
      <c r="C603" t="s">
        <v>46</v>
      </c>
      <c r="D603" t="s">
        <v>1913</v>
      </c>
      <c r="E603" t="s">
        <v>1914</v>
      </c>
      <c r="F603" s="3">
        <v>145</v>
      </c>
      <c r="G603" s="3">
        <v>157</v>
      </c>
      <c r="H603" s="3">
        <v>7</v>
      </c>
      <c r="I603" s="3">
        <v>60000</v>
      </c>
      <c r="J603" t="s">
        <v>2284</v>
      </c>
      <c r="K603" t="s">
        <v>2285</v>
      </c>
      <c r="L603">
        <v>2008</v>
      </c>
    </row>
    <row r="604" spans="1:12" x14ac:dyDescent="0.25">
      <c r="A604" t="s">
        <v>16</v>
      </c>
      <c r="B604" t="s">
        <v>2293</v>
      </c>
      <c r="C604" t="s">
        <v>46</v>
      </c>
      <c r="D604" t="s">
        <v>1915</v>
      </c>
      <c r="E604" t="s">
        <v>1916</v>
      </c>
      <c r="F604" s="3">
        <v>42</v>
      </c>
      <c r="G604" s="3">
        <v>137</v>
      </c>
      <c r="H604" s="3">
        <v>7</v>
      </c>
      <c r="I604" s="3">
        <v>38084</v>
      </c>
      <c r="J604" t="s">
        <v>2284</v>
      </c>
      <c r="K604" t="s">
        <v>2285</v>
      </c>
      <c r="L604">
        <v>1989</v>
      </c>
    </row>
    <row r="605" spans="1:12" x14ac:dyDescent="0.25">
      <c r="A605" t="s">
        <v>16</v>
      </c>
      <c r="B605" t="s">
        <v>2293</v>
      </c>
      <c r="C605" t="s">
        <v>46</v>
      </c>
      <c r="D605" t="s">
        <v>1917</v>
      </c>
      <c r="E605" t="s">
        <v>1918</v>
      </c>
      <c r="F605" s="3">
        <v>42</v>
      </c>
      <c r="G605" s="3">
        <v>74</v>
      </c>
      <c r="H605" s="3">
        <v>0</v>
      </c>
      <c r="I605" s="3">
        <v>15402</v>
      </c>
      <c r="J605" t="s">
        <v>2284</v>
      </c>
      <c r="K605" t="s">
        <v>2285</v>
      </c>
      <c r="L605">
        <v>2003</v>
      </c>
    </row>
    <row r="606" spans="1:12" x14ac:dyDescent="0.25">
      <c r="A606" t="s">
        <v>16</v>
      </c>
      <c r="B606" t="s">
        <v>2293</v>
      </c>
      <c r="C606" t="s">
        <v>46</v>
      </c>
      <c r="D606" t="s">
        <v>1919</v>
      </c>
      <c r="E606" t="s">
        <v>1920</v>
      </c>
      <c r="F606" s="3">
        <v>28</v>
      </c>
      <c r="G606" s="3">
        <v>25</v>
      </c>
      <c r="H606" s="3">
        <v>0</v>
      </c>
      <c r="I606" s="3">
        <v>17652</v>
      </c>
      <c r="J606" t="s">
        <v>2284</v>
      </c>
      <c r="K606" t="s">
        <v>2285</v>
      </c>
      <c r="L606">
        <v>2004</v>
      </c>
    </row>
    <row r="607" spans="1:12" x14ac:dyDescent="0.25">
      <c r="A607" t="s">
        <v>16</v>
      </c>
      <c r="B607" t="s">
        <v>2293</v>
      </c>
      <c r="C607" t="s">
        <v>46</v>
      </c>
      <c r="D607" t="s">
        <v>1921</v>
      </c>
      <c r="E607" t="s">
        <v>1922</v>
      </c>
      <c r="F607" s="3">
        <v>15</v>
      </c>
      <c r="G607" s="3">
        <v>62</v>
      </c>
      <c r="H607" s="3">
        <v>2</v>
      </c>
      <c r="I607" s="3">
        <v>5960</v>
      </c>
      <c r="J607" t="s">
        <v>2284</v>
      </c>
      <c r="K607" t="s">
        <v>2285</v>
      </c>
      <c r="L607">
        <v>2008</v>
      </c>
    </row>
    <row r="608" spans="1:12" x14ac:dyDescent="0.25">
      <c r="A608" t="s">
        <v>16</v>
      </c>
      <c r="B608" t="s">
        <v>2293</v>
      </c>
      <c r="C608" t="s">
        <v>46</v>
      </c>
      <c r="D608" t="s">
        <v>1925</v>
      </c>
      <c r="E608" t="s">
        <v>1926</v>
      </c>
      <c r="F608" s="3">
        <v>0</v>
      </c>
      <c r="G608" s="3">
        <v>0</v>
      </c>
      <c r="H608" s="3">
        <v>0</v>
      </c>
      <c r="I608" s="3">
        <v>0</v>
      </c>
      <c r="J608" t="s">
        <v>2286</v>
      </c>
      <c r="K608" t="s">
        <v>2285</v>
      </c>
    </row>
    <row r="609" spans="1:12" x14ac:dyDescent="0.25">
      <c r="A609" t="s">
        <v>16</v>
      </c>
      <c r="B609" t="s">
        <v>2293</v>
      </c>
      <c r="C609" t="s">
        <v>46</v>
      </c>
      <c r="D609" t="s">
        <v>1927</v>
      </c>
      <c r="E609" t="s">
        <v>1928</v>
      </c>
      <c r="F609" s="3">
        <v>20</v>
      </c>
      <c r="G609" s="3">
        <v>36</v>
      </c>
      <c r="H609" s="3">
        <v>5</v>
      </c>
      <c r="I609" s="3">
        <v>5763</v>
      </c>
      <c r="J609" t="s">
        <v>2284</v>
      </c>
      <c r="K609" t="s">
        <v>2285</v>
      </c>
      <c r="L609">
        <v>1993</v>
      </c>
    </row>
    <row r="610" spans="1:12" x14ac:dyDescent="0.25">
      <c r="A610" t="s">
        <v>16</v>
      </c>
      <c r="B610" t="s">
        <v>2293</v>
      </c>
      <c r="C610" t="s">
        <v>46</v>
      </c>
      <c r="D610" t="s">
        <v>1929</v>
      </c>
      <c r="F610" s="3">
        <v>0</v>
      </c>
      <c r="G610" s="3">
        <v>33</v>
      </c>
      <c r="H610" s="3">
        <v>0</v>
      </c>
      <c r="I610" s="3">
        <v>0</v>
      </c>
      <c r="J610" t="s">
        <v>2284</v>
      </c>
      <c r="K610" t="s">
        <v>2287</v>
      </c>
      <c r="L610">
        <v>2009</v>
      </c>
    </row>
    <row r="611" spans="1:12" x14ac:dyDescent="0.25">
      <c r="A611" t="s">
        <v>16</v>
      </c>
      <c r="B611" t="s">
        <v>2293</v>
      </c>
      <c r="C611" t="s">
        <v>46</v>
      </c>
      <c r="D611" t="s">
        <v>1930</v>
      </c>
      <c r="F611" s="3">
        <v>23</v>
      </c>
      <c r="G611" s="3">
        <v>12</v>
      </c>
      <c r="H611" s="3">
        <v>0</v>
      </c>
      <c r="I611" s="3">
        <v>8816</v>
      </c>
      <c r="J611" t="s">
        <v>2286</v>
      </c>
      <c r="K611" t="s">
        <v>2285</v>
      </c>
    </row>
    <row r="612" spans="1:12" x14ac:dyDescent="0.25">
      <c r="A612" t="s">
        <v>19</v>
      </c>
      <c r="B612" t="s">
        <v>2293</v>
      </c>
      <c r="C612" t="s">
        <v>46</v>
      </c>
      <c r="D612" t="s">
        <v>1889</v>
      </c>
      <c r="E612" t="s">
        <v>1890</v>
      </c>
      <c r="F612" s="3">
        <v>0</v>
      </c>
      <c r="G612" s="3">
        <v>0</v>
      </c>
      <c r="H612" s="3">
        <v>0</v>
      </c>
      <c r="I612" s="3">
        <v>0</v>
      </c>
      <c r="J612" t="s">
        <v>2286</v>
      </c>
      <c r="K612" t="s">
        <v>2285</v>
      </c>
    </row>
    <row r="613" spans="1:12" x14ac:dyDescent="0.25">
      <c r="A613" t="s">
        <v>19</v>
      </c>
      <c r="B613" t="s">
        <v>2293</v>
      </c>
      <c r="C613" t="s">
        <v>46</v>
      </c>
      <c r="D613" t="s">
        <v>1923</v>
      </c>
      <c r="E613" t="s">
        <v>1924</v>
      </c>
      <c r="F613" s="3">
        <v>0</v>
      </c>
      <c r="G613" s="3">
        <v>20</v>
      </c>
      <c r="H613" s="3">
        <v>0</v>
      </c>
      <c r="I613" s="3">
        <v>0</v>
      </c>
      <c r="J613" t="s">
        <v>2284</v>
      </c>
      <c r="K613" t="s">
        <v>2285</v>
      </c>
      <c r="L613">
        <v>1984</v>
      </c>
    </row>
    <row r="614" spans="1:12" x14ac:dyDescent="0.25">
      <c r="A614" t="s">
        <v>16</v>
      </c>
      <c r="B614" t="s">
        <v>2294</v>
      </c>
      <c r="C614" t="s">
        <v>90</v>
      </c>
      <c r="D614" t="s">
        <v>238</v>
      </c>
      <c r="E614" t="s">
        <v>239</v>
      </c>
      <c r="F614" s="3">
        <v>190</v>
      </c>
      <c r="G614" s="3">
        <v>151</v>
      </c>
      <c r="H614" s="3">
        <v>0</v>
      </c>
      <c r="I614" s="3">
        <v>37000</v>
      </c>
      <c r="J614" t="s">
        <v>2284</v>
      </c>
      <c r="K614" t="s">
        <v>2285</v>
      </c>
      <c r="L614">
        <v>1997</v>
      </c>
    </row>
    <row r="615" spans="1:12" x14ac:dyDescent="0.25">
      <c r="A615" t="s">
        <v>16</v>
      </c>
      <c r="B615" t="s">
        <v>2294</v>
      </c>
      <c r="C615" t="s">
        <v>90</v>
      </c>
      <c r="D615" t="s">
        <v>240</v>
      </c>
      <c r="E615" t="s">
        <v>241</v>
      </c>
      <c r="F615" s="3">
        <v>60</v>
      </c>
      <c r="G615" s="3">
        <v>66</v>
      </c>
      <c r="H615" s="3">
        <v>0</v>
      </c>
      <c r="I615" s="3">
        <v>24000</v>
      </c>
      <c r="J615" t="s">
        <v>2284</v>
      </c>
      <c r="K615" t="s">
        <v>2285</v>
      </c>
      <c r="L615">
        <v>2002</v>
      </c>
    </row>
    <row r="616" spans="1:12" x14ac:dyDescent="0.25">
      <c r="A616" t="s">
        <v>16</v>
      </c>
      <c r="B616" t="s">
        <v>2294</v>
      </c>
      <c r="C616" t="s">
        <v>90</v>
      </c>
      <c r="D616" t="s">
        <v>242</v>
      </c>
      <c r="E616" t="s">
        <v>243</v>
      </c>
      <c r="F616" s="3">
        <v>20</v>
      </c>
      <c r="G616" s="3">
        <v>20</v>
      </c>
      <c r="H616" s="3">
        <v>0</v>
      </c>
      <c r="I616" s="3">
        <v>7000</v>
      </c>
      <c r="J616" t="s">
        <v>2284</v>
      </c>
      <c r="K616" t="s">
        <v>2285</v>
      </c>
      <c r="L616">
        <v>2000</v>
      </c>
    </row>
    <row r="617" spans="1:12" x14ac:dyDescent="0.25">
      <c r="A617" t="s">
        <v>16</v>
      </c>
      <c r="B617" t="s">
        <v>2294</v>
      </c>
      <c r="C617" t="s">
        <v>90</v>
      </c>
      <c r="D617" t="s">
        <v>244</v>
      </c>
      <c r="E617" t="s">
        <v>245</v>
      </c>
      <c r="F617" s="3">
        <v>60</v>
      </c>
      <c r="G617" s="3">
        <v>64</v>
      </c>
      <c r="H617" s="3">
        <v>0</v>
      </c>
      <c r="I617" s="3">
        <v>19000</v>
      </c>
      <c r="J617" t="s">
        <v>2286</v>
      </c>
      <c r="K617" t="s">
        <v>2285</v>
      </c>
    </row>
    <row r="618" spans="1:12" x14ac:dyDescent="0.25">
      <c r="A618" t="s">
        <v>16</v>
      </c>
      <c r="B618" t="s">
        <v>2294</v>
      </c>
      <c r="C618" t="s">
        <v>90</v>
      </c>
      <c r="D618" t="s">
        <v>246</v>
      </c>
      <c r="E618" t="s">
        <v>247</v>
      </c>
      <c r="F618" s="3">
        <v>50</v>
      </c>
      <c r="G618" s="3">
        <v>65</v>
      </c>
      <c r="H618" s="3">
        <v>0</v>
      </c>
      <c r="I618" s="3">
        <v>24000</v>
      </c>
      <c r="J618" t="s">
        <v>2284</v>
      </c>
      <c r="K618" t="s">
        <v>2285</v>
      </c>
      <c r="L618">
        <v>1996</v>
      </c>
    </row>
    <row r="619" spans="1:12" x14ac:dyDescent="0.25">
      <c r="A619" t="s">
        <v>16</v>
      </c>
      <c r="B619" t="s">
        <v>2294</v>
      </c>
      <c r="C619" t="s">
        <v>90</v>
      </c>
      <c r="D619" t="s">
        <v>248</v>
      </c>
      <c r="E619" t="s">
        <v>249</v>
      </c>
      <c r="F619" s="3">
        <v>17</v>
      </c>
      <c r="G619" s="3">
        <v>16</v>
      </c>
      <c r="H619" s="3">
        <v>0</v>
      </c>
      <c r="I619" s="3">
        <v>2000</v>
      </c>
      <c r="J619" t="s">
        <v>2284</v>
      </c>
      <c r="K619" t="s">
        <v>2285</v>
      </c>
      <c r="L619">
        <v>1996</v>
      </c>
    </row>
    <row r="620" spans="1:12" x14ac:dyDescent="0.25">
      <c r="A620" t="s">
        <v>16</v>
      </c>
      <c r="B620" t="s">
        <v>2294</v>
      </c>
      <c r="C620" t="s">
        <v>90</v>
      </c>
      <c r="D620" t="s">
        <v>250</v>
      </c>
      <c r="E620" t="s">
        <v>251</v>
      </c>
      <c r="F620" s="3">
        <v>65</v>
      </c>
      <c r="G620" s="3">
        <v>61</v>
      </c>
      <c r="H620" s="3">
        <v>0</v>
      </c>
      <c r="I620" s="3">
        <v>32000</v>
      </c>
      <c r="J620" t="s">
        <v>2286</v>
      </c>
      <c r="K620" t="s">
        <v>2285</v>
      </c>
    </row>
    <row r="621" spans="1:12" x14ac:dyDescent="0.25">
      <c r="A621" t="s">
        <v>16</v>
      </c>
      <c r="B621" t="s">
        <v>2294</v>
      </c>
      <c r="C621" t="s">
        <v>90</v>
      </c>
      <c r="D621" t="s">
        <v>252</v>
      </c>
      <c r="F621" s="3">
        <v>40</v>
      </c>
      <c r="G621" s="3">
        <v>38</v>
      </c>
      <c r="H621" s="3">
        <v>0</v>
      </c>
      <c r="I621" s="3">
        <v>6000</v>
      </c>
      <c r="J621" t="s">
        <v>2286</v>
      </c>
      <c r="K621" t="s">
        <v>2285</v>
      </c>
    </row>
    <row r="622" spans="1:12" x14ac:dyDescent="0.25">
      <c r="A622" t="s">
        <v>16</v>
      </c>
      <c r="B622" t="s">
        <v>2294</v>
      </c>
      <c r="C622" t="s">
        <v>90</v>
      </c>
      <c r="D622" t="s">
        <v>253</v>
      </c>
      <c r="E622" t="s">
        <v>254</v>
      </c>
      <c r="F622" s="3">
        <v>50</v>
      </c>
      <c r="G622" s="3">
        <v>64</v>
      </c>
      <c r="H622" s="3">
        <v>0</v>
      </c>
      <c r="I622" s="3">
        <v>18000</v>
      </c>
      <c r="J622" t="s">
        <v>2284</v>
      </c>
      <c r="K622" t="s">
        <v>2285</v>
      </c>
      <c r="L622">
        <v>1999</v>
      </c>
    </row>
    <row r="623" spans="1:12" x14ac:dyDescent="0.25">
      <c r="A623" t="s">
        <v>16</v>
      </c>
      <c r="B623" t="s">
        <v>2294</v>
      </c>
      <c r="C623" t="s">
        <v>90</v>
      </c>
      <c r="D623" t="s">
        <v>255</v>
      </c>
      <c r="E623" t="s">
        <v>256</v>
      </c>
      <c r="F623" s="3">
        <v>18</v>
      </c>
      <c r="G623" s="3">
        <v>17</v>
      </c>
      <c r="H623" s="3">
        <v>0</v>
      </c>
      <c r="I623" s="3">
        <v>5000</v>
      </c>
      <c r="J623" t="s">
        <v>2286</v>
      </c>
      <c r="K623" t="s">
        <v>2285</v>
      </c>
    </row>
    <row r="624" spans="1:12" x14ac:dyDescent="0.25">
      <c r="A624" t="s">
        <v>16</v>
      </c>
      <c r="B624" t="s">
        <v>2294</v>
      </c>
      <c r="C624" t="s">
        <v>90</v>
      </c>
      <c r="D624" t="s">
        <v>257</v>
      </c>
      <c r="E624" t="s">
        <v>258</v>
      </c>
      <c r="F624" s="3">
        <v>60</v>
      </c>
      <c r="G624" s="3">
        <v>45</v>
      </c>
      <c r="H624" s="3">
        <v>0</v>
      </c>
      <c r="I624" s="3">
        <v>40000</v>
      </c>
      <c r="J624" t="s">
        <v>2286</v>
      </c>
      <c r="K624" t="s">
        <v>2285</v>
      </c>
    </row>
    <row r="625" spans="1:12" x14ac:dyDescent="0.25">
      <c r="A625" t="s">
        <v>3</v>
      </c>
      <c r="B625" t="s">
        <v>2294</v>
      </c>
      <c r="C625" t="s">
        <v>49</v>
      </c>
      <c r="D625" t="s">
        <v>259</v>
      </c>
      <c r="E625" t="s">
        <v>2006</v>
      </c>
      <c r="F625" s="3">
        <v>73</v>
      </c>
      <c r="G625" s="3">
        <v>235</v>
      </c>
      <c r="H625" s="3">
        <v>23</v>
      </c>
      <c r="I625" s="3">
        <v>55802</v>
      </c>
      <c r="J625" t="s">
        <v>2286</v>
      </c>
      <c r="K625" t="s">
        <v>2285</v>
      </c>
    </row>
    <row r="626" spans="1:12" x14ac:dyDescent="0.25">
      <c r="A626" t="s">
        <v>3</v>
      </c>
      <c r="B626" t="s">
        <v>2294</v>
      </c>
      <c r="C626" t="s">
        <v>49</v>
      </c>
      <c r="D626" t="s">
        <v>260</v>
      </c>
      <c r="E626" t="s">
        <v>261</v>
      </c>
      <c r="F626" s="3">
        <v>50</v>
      </c>
      <c r="G626" s="3">
        <v>89</v>
      </c>
      <c r="H626" s="3">
        <v>10</v>
      </c>
      <c r="I626" s="3">
        <v>52850</v>
      </c>
      <c r="J626" t="s">
        <v>2284</v>
      </c>
      <c r="K626" t="s">
        <v>2285</v>
      </c>
      <c r="L626">
        <v>1995</v>
      </c>
    </row>
    <row r="627" spans="1:12" x14ac:dyDescent="0.25">
      <c r="A627" t="s">
        <v>3</v>
      </c>
      <c r="B627" t="s">
        <v>2294</v>
      </c>
      <c r="C627" t="s">
        <v>50</v>
      </c>
      <c r="D627" t="s">
        <v>482</v>
      </c>
      <c r="E627" t="s">
        <v>483</v>
      </c>
      <c r="F627" s="3">
        <v>29</v>
      </c>
      <c r="G627" s="3">
        <v>214</v>
      </c>
      <c r="H627" s="3">
        <v>0</v>
      </c>
      <c r="I627" s="3">
        <v>22589</v>
      </c>
      <c r="J627" t="s">
        <v>2284</v>
      </c>
      <c r="K627" t="s">
        <v>2285</v>
      </c>
      <c r="L627">
        <v>1963</v>
      </c>
    </row>
    <row r="628" spans="1:12" x14ac:dyDescent="0.25">
      <c r="A628" t="s">
        <v>3</v>
      </c>
      <c r="B628" t="s">
        <v>2294</v>
      </c>
      <c r="C628" t="s">
        <v>50</v>
      </c>
      <c r="D628" t="s">
        <v>497</v>
      </c>
      <c r="F628" s="3">
        <v>0</v>
      </c>
      <c r="G628" s="3">
        <v>0</v>
      </c>
      <c r="H628" s="3">
        <v>0</v>
      </c>
      <c r="I628" s="3">
        <v>0</v>
      </c>
      <c r="J628" t="s">
        <v>2284</v>
      </c>
      <c r="K628" t="s">
        <v>2287</v>
      </c>
      <c r="L628">
        <v>2000</v>
      </c>
    </row>
    <row r="629" spans="1:12" x14ac:dyDescent="0.25">
      <c r="A629" t="s">
        <v>3</v>
      </c>
      <c r="B629" t="s">
        <v>2294</v>
      </c>
      <c r="C629" t="s">
        <v>50</v>
      </c>
      <c r="D629" t="s">
        <v>509</v>
      </c>
      <c r="E629" t="s">
        <v>510</v>
      </c>
      <c r="F629" s="3">
        <v>98</v>
      </c>
      <c r="G629" s="3">
        <v>314</v>
      </c>
      <c r="H629" s="3">
        <v>16</v>
      </c>
      <c r="I629" s="3">
        <v>73289</v>
      </c>
      <c r="J629" t="s">
        <v>2284</v>
      </c>
      <c r="K629" t="s">
        <v>2285</v>
      </c>
      <c r="L629">
        <v>1975</v>
      </c>
    </row>
    <row r="630" spans="1:12" x14ac:dyDescent="0.25">
      <c r="A630" t="s">
        <v>14</v>
      </c>
      <c r="B630" t="s">
        <v>2294</v>
      </c>
      <c r="C630" t="s">
        <v>50</v>
      </c>
      <c r="D630" t="s">
        <v>480</v>
      </c>
      <c r="E630" t="s">
        <v>481</v>
      </c>
      <c r="F630" s="3">
        <v>55</v>
      </c>
      <c r="G630" s="3">
        <v>61</v>
      </c>
      <c r="H630" s="3">
        <v>9</v>
      </c>
      <c r="I630" s="3">
        <v>5382</v>
      </c>
      <c r="J630" t="s">
        <v>2284</v>
      </c>
      <c r="K630" t="s">
        <v>2285</v>
      </c>
      <c r="L630">
        <v>1986</v>
      </c>
    </row>
    <row r="631" spans="1:12" x14ac:dyDescent="0.25">
      <c r="A631" t="s">
        <v>14</v>
      </c>
      <c r="B631" t="s">
        <v>2294</v>
      </c>
      <c r="C631" t="s">
        <v>50</v>
      </c>
      <c r="D631" t="s">
        <v>491</v>
      </c>
      <c r="E631" t="s">
        <v>492</v>
      </c>
      <c r="F631" s="3">
        <v>78</v>
      </c>
      <c r="G631" s="3">
        <v>92</v>
      </c>
      <c r="H631" s="3">
        <v>4</v>
      </c>
      <c r="I631" s="3">
        <v>24947</v>
      </c>
      <c r="J631" t="s">
        <v>2284</v>
      </c>
      <c r="K631" t="s">
        <v>2285</v>
      </c>
      <c r="L631">
        <v>2003</v>
      </c>
    </row>
    <row r="632" spans="1:12" x14ac:dyDescent="0.25">
      <c r="A632" t="s">
        <v>14</v>
      </c>
      <c r="B632" t="s">
        <v>2294</v>
      </c>
      <c r="C632" t="s">
        <v>50</v>
      </c>
      <c r="D632" t="s">
        <v>503</v>
      </c>
      <c r="F632" s="3">
        <v>52</v>
      </c>
      <c r="G632" s="3">
        <v>164</v>
      </c>
      <c r="H632" s="3">
        <v>17</v>
      </c>
      <c r="I632" s="3">
        <v>96438</v>
      </c>
      <c r="J632" t="s">
        <v>2284</v>
      </c>
      <c r="K632" t="s">
        <v>2285</v>
      </c>
      <c r="L632">
        <v>1986</v>
      </c>
    </row>
    <row r="633" spans="1:12" x14ac:dyDescent="0.25">
      <c r="A633" t="s">
        <v>14</v>
      </c>
      <c r="B633" t="s">
        <v>2294</v>
      </c>
      <c r="C633" t="s">
        <v>50</v>
      </c>
      <c r="D633" t="s">
        <v>506</v>
      </c>
      <c r="E633" t="s">
        <v>2347</v>
      </c>
      <c r="F633" s="3">
        <v>70</v>
      </c>
      <c r="G633" s="3">
        <v>110</v>
      </c>
      <c r="H633" s="3">
        <v>29</v>
      </c>
      <c r="I633" s="3">
        <v>14846</v>
      </c>
      <c r="J633" t="s">
        <v>2284</v>
      </c>
      <c r="K633" t="s">
        <v>2285</v>
      </c>
      <c r="L633">
        <v>2008</v>
      </c>
    </row>
    <row r="634" spans="1:12" x14ac:dyDescent="0.25">
      <c r="A634" t="s">
        <v>14</v>
      </c>
      <c r="B634" t="s">
        <v>2294</v>
      </c>
      <c r="C634" t="s">
        <v>50</v>
      </c>
      <c r="D634" t="s">
        <v>507</v>
      </c>
      <c r="E634" t="s">
        <v>508</v>
      </c>
      <c r="F634" s="3">
        <v>79</v>
      </c>
      <c r="G634" s="3">
        <v>14</v>
      </c>
      <c r="H634" s="3">
        <v>8</v>
      </c>
      <c r="I634" s="3">
        <v>8000</v>
      </c>
      <c r="J634" t="s">
        <v>2286</v>
      </c>
      <c r="K634" t="s">
        <v>2285</v>
      </c>
    </row>
    <row r="635" spans="1:12" x14ac:dyDescent="0.25">
      <c r="A635" t="s">
        <v>14</v>
      </c>
      <c r="B635" t="s">
        <v>2294</v>
      </c>
      <c r="C635" t="s">
        <v>50</v>
      </c>
      <c r="D635" t="s">
        <v>517</v>
      </c>
      <c r="E635" t="s">
        <v>518</v>
      </c>
      <c r="F635" s="3">
        <v>300</v>
      </c>
      <c r="G635" s="3">
        <v>539</v>
      </c>
      <c r="H635" s="3">
        <v>14</v>
      </c>
      <c r="I635" s="3">
        <v>133881</v>
      </c>
      <c r="J635" t="s">
        <v>2284</v>
      </c>
      <c r="K635" t="s">
        <v>2285</v>
      </c>
      <c r="L635">
        <v>1987</v>
      </c>
    </row>
    <row r="636" spans="1:12" x14ac:dyDescent="0.25">
      <c r="A636" t="s">
        <v>14</v>
      </c>
      <c r="B636" t="s">
        <v>2294</v>
      </c>
      <c r="C636" t="s">
        <v>50</v>
      </c>
      <c r="D636" t="s">
        <v>519</v>
      </c>
      <c r="E636" t="s">
        <v>520</v>
      </c>
      <c r="F636" s="3">
        <v>114</v>
      </c>
      <c r="G636" s="3">
        <v>114</v>
      </c>
      <c r="H636" s="3">
        <v>0</v>
      </c>
      <c r="I636" s="3">
        <v>44943</v>
      </c>
      <c r="J636" t="s">
        <v>2284</v>
      </c>
      <c r="K636" t="s">
        <v>2285</v>
      </c>
      <c r="L636">
        <v>2005</v>
      </c>
    </row>
    <row r="637" spans="1:12" x14ac:dyDescent="0.25">
      <c r="A637" t="s">
        <v>14</v>
      </c>
      <c r="B637" t="s">
        <v>2294</v>
      </c>
      <c r="C637" t="s">
        <v>50</v>
      </c>
      <c r="D637" t="s">
        <v>527</v>
      </c>
      <c r="E637" t="s">
        <v>528</v>
      </c>
      <c r="F637" s="3">
        <v>27</v>
      </c>
      <c r="G637" s="3">
        <v>29</v>
      </c>
      <c r="H637" s="3">
        <v>7</v>
      </c>
      <c r="I637" s="3">
        <v>13957</v>
      </c>
      <c r="J637" t="s">
        <v>2286</v>
      </c>
      <c r="K637" t="s">
        <v>2285</v>
      </c>
    </row>
    <row r="638" spans="1:12" x14ac:dyDescent="0.25">
      <c r="A638" t="s">
        <v>14</v>
      </c>
      <c r="B638" t="s">
        <v>2294</v>
      </c>
      <c r="C638" t="s">
        <v>50</v>
      </c>
      <c r="D638" t="s">
        <v>537</v>
      </c>
      <c r="E638" t="s">
        <v>528</v>
      </c>
      <c r="F638" s="3">
        <v>130</v>
      </c>
      <c r="G638" s="3">
        <v>155</v>
      </c>
      <c r="H638" s="3">
        <v>20</v>
      </c>
      <c r="I638" s="3">
        <v>46169</v>
      </c>
      <c r="J638" t="s">
        <v>2284</v>
      </c>
      <c r="K638" t="s">
        <v>2285</v>
      </c>
      <c r="L638">
        <v>2009</v>
      </c>
    </row>
    <row r="639" spans="1:12" x14ac:dyDescent="0.25">
      <c r="A639" t="s">
        <v>14</v>
      </c>
      <c r="B639" t="s">
        <v>2294</v>
      </c>
      <c r="C639" t="s">
        <v>50</v>
      </c>
      <c r="D639" t="s">
        <v>543</v>
      </c>
      <c r="E639" t="s">
        <v>544</v>
      </c>
      <c r="F639" s="3">
        <v>147</v>
      </c>
      <c r="G639" s="3">
        <v>237</v>
      </c>
      <c r="H639" s="3">
        <v>20</v>
      </c>
      <c r="I639" s="3">
        <v>71233</v>
      </c>
      <c r="J639" t="s">
        <v>2284</v>
      </c>
      <c r="K639" t="s">
        <v>2285</v>
      </c>
      <c r="L639">
        <v>1986</v>
      </c>
    </row>
    <row r="640" spans="1:12" x14ac:dyDescent="0.25">
      <c r="A640" t="s">
        <v>16</v>
      </c>
      <c r="B640" t="s">
        <v>2294</v>
      </c>
      <c r="C640" t="s">
        <v>50</v>
      </c>
      <c r="D640" t="s">
        <v>478</v>
      </c>
      <c r="E640" t="s">
        <v>479</v>
      </c>
      <c r="F640" s="3">
        <v>0</v>
      </c>
      <c r="G640" s="3">
        <v>0</v>
      </c>
      <c r="H640" s="3">
        <v>0</v>
      </c>
      <c r="I640" s="3">
        <v>0</v>
      </c>
      <c r="J640" t="s">
        <v>2286</v>
      </c>
      <c r="K640" t="s">
        <v>2285</v>
      </c>
    </row>
    <row r="641" spans="1:12" x14ac:dyDescent="0.25">
      <c r="A641" t="s">
        <v>16</v>
      </c>
      <c r="B641" t="s">
        <v>2294</v>
      </c>
      <c r="C641" t="s">
        <v>50</v>
      </c>
      <c r="D641" t="s">
        <v>484</v>
      </c>
      <c r="E641" t="s">
        <v>526</v>
      </c>
      <c r="F641" s="3">
        <v>15</v>
      </c>
      <c r="G641" s="3">
        <v>24</v>
      </c>
      <c r="H641" s="3">
        <v>10</v>
      </c>
      <c r="I641" s="3">
        <v>30807</v>
      </c>
      <c r="J641" t="s">
        <v>2286</v>
      </c>
      <c r="K641" t="s">
        <v>2285</v>
      </c>
    </row>
    <row r="642" spans="1:12" x14ac:dyDescent="0.25">
      <c r="A642" t="s">
        <v>16</v>
      </c>
      <c r="B642" t="s">
        <v>2294</v>
      </c>
      <c r="C642" t="s">
        <v>50</v>
      </c>
      <c r="D642" t="s">
        <v>485</v>
      </c>
      <c r="E642" t="s">
        <v>486</v>
      </c>
      <c r="F642" s="3">
        <v>115</v>
      </c>
      <c r="G642" s="3">
        <v>96</v>
      </c>
      <c r="H642" s="3">
        <v>9</v>
      </c>
      <c r="I642" s="3">
        <v>55267</v>
      </c>
      <c r="J642" t="s">
        <v>2284</v>
      </c>
      <c r="K642" t="s">
        <v>2285</v>
      </c>
      <c r="L642">
        <v>2004</v>
      </c>
    </row>
    <row r="643" spans="1:12" x14ac:dyDescent="0.25">
      <c r="A643" t="s">
        <v>16</v>
      </c>
      <c r="B643" t="s">
        <v>2294</v>
      </c>
      <c r="C643" t="s">
        <v>50</v>
      </c>
      <c r="D643" t="s">
        <v>487</v>
      </c>
      <c r="E643" t="s">
        <v>488</v>
      </c>
      <c r="F643" s="3">
        <v>90</v>
      </c>
      <c r="G643" s="3">
        <v>111</v>
      </c>
      <c r="H643" s="3">
        <v>14</v>
      </c>
      <c r="I643" s="3">
        <v>100602</v>
      </c>
      <c r="J643" t="s">
        <v>2284</v>
      </c>
      <c r="K643" t="s">
        <v>2285</v>
      </c>
      <c r="L643">
        <v>1966</v>
      </c>
    </row>
    <row r="644" spans="1:12" x14ac:dyDescent="0.25">
      <c r="A644" t="s">
        <v>16</v>
      </c>
      <c r="B644" t="s">
        <v>2294</v>
      </c>
      <c r="C644" t="s">
        <v>50</v>
      </c>
      <c r="D644" t="s">
        <v>489</v>
      </c>
      <c r="E644" t="s">
        <v>490</v>
      </c>
      <c r="F644" s="3">
        <v>56</v>
      </c>
      <c r="G644" s="3">
        <v>62</v>
      </c>
      <c r="H644" s="3">
        <v>22</v>
      </c>
      <c r="I644" s="3">
        <v>42693</v>
      </c>
      <c r="J644" t="s">
        <v>2286</v>
      </c>
      <c r="K644" t="s">
        <v>2285</v>
      </c>
    </row>
    <row r="645" spans="1:12" x14ac:dyDescent="0.25">
      <c r="A645" t="s">
        <v>16</v>
      </c>
      <c r="B645" t="s">
        <v>2294</v>
      </c>
      <c r="C645" t="s">
        <v>50</v>
      </c>
      <c r="D645" t="s">
        <v>493</v>
      </c>
      <c r="E645" t="s">
        <v>494</v>
      </c>
      <c r="F645" s="3">
        <v>37</v>
      </c>
      <c r="G645" s="3">
        <v>18</v>
      </c>
      <c r="H645" s="3">
        <v>24</v>
      </c>
      <c r="I645" s="3">
        <v>8000</v>
      </c>
      <c r="J645" t="s">
        <v>2286</v>
      </c>
      <c r="K645" t="s">
        <v>2285</v>
      </c>
    </row>
    <row r="646" spans="1:12" x14ac:dyDescent="0.25">
      <c r="A646" t="s">
        <v>16</v>
      </c>
      <c r="B646" t="s">
        <v>2294</v>
      </c>
      <c r="C646" t="s">
        <v>50</v>
      </c>
      <c r="D646" t="s">
        <v>495</v>
      </c>
      <c r="E646" t="s">
        <v>496</v>
      </c>
      <c r="F646" s="3">
        <v>25</v>
      </c>
      <c r="G646" s="3">
        <v>33</v>
      </c>
      <c r="H646" s="3">
        <v>1</v>
      </c>
      <c r="I646" s="3">
        <v>17125</v>
      </c>
      <c r="J646" t="s">
        <v>2286</v>
      </c>
      <c r="K646" t="s">
        <v>2285</v>
      </c>
    </row>
    <row r="647" spans="1:12" x14ac:dyDescent="0.25">
      <c r="A647" t="s">
        <v>16</v>
      </c>
      <c r="B647" t="s">
        <v>2294</v>
      </c>
      <c r="C647" t="s">
        <v>50</v>
      </c>
      <c r="D647" t="s">
        <v>498</v>
      </c>
      <c r="F647" s="3">
        <v>120</v>
      </c>
      <c r="G647" s="3">
        <v>117</v>
      </c>
      <c r="H647" s="3">
        <v>0</v>
      </c>
      <c r="I647" s="3">
        <v>37500</v>
      </c>
      <c r="J647" t="s">
        <v>2284</v>
      </c>
      <c r="K647" t="s">
        <v>2285</v>
      </c>
      <c r="L647">
        <v>1989</v>
      </c>
    </row>
    <row r="648" spans="1:12" x14ac:dyDescent="0.25">
      <c r="A648" t="s">
        <v>16</v>
      </c>
      <c r="B648" t="s">
        <v>2294</v>
      </c>
      <c r="C648" t="s">
        <v>50</v>
      </c>
      <c r="D648" t="s">
        <v>499</v>
      </c>
      <c r="E648" t="s">
        <v>500</v>
      </c>
      <c r="F648" s="3">
        <v>80</v>
      </c>
      <c r="G648" s="3">
        <v>45</v>
      </c>
      <c r="H648" s="3">
        <v>14</v>
      </c>
      <c r="I648" s="3">
        <v>43436</v>
      </c>
      <c r="J648" t="s">
        <v>2284</v>
      </c>
      <c r="K648" t="s">
        <v>2285</v>
      </c>
      <c r="L648">
        <v>2006</v>
      </c>
    </row>
    <row r="649" spans="1:12" x14ac:dyDescent="0.25">
      <c r="A649" t="s">
        <v>16</v>
      </c>
      <c r="B649" t="s">
        <v>2294</v>
      </c>
      <c r="C649" t="s">
        <v>50</v>
      </c>
      <c r="D649" t="s">
        <v>501</v>
      </c>
      <c r="E649" t="s">
        <v>502</v>
      </c>
      <c r="F649" s="3">
        <v>0</v>
      </c>
      <c r="G649" s="3">
        <v>0</v>
      </c>
      <c r="H649" s="3">
        <v>0</v>
      </c>
      <c r="I649" s="3">
        <v>0</v>
      </c>
      <c r="J649" t="s">
        <v>2286</v>
      </c>
      <c r="K649" t="s">
        <v>2285</v>
      </c>
    </row>
    <row r="650" spans="1:12" x14ac:dyDescent="0.25">
      <c r="A650" t="s">
        <v>16</v>
      </c>
      <c r="B650" t="s">
        <v>2294</v>
      </c>
      <c r="C650" t="s">
        <v>50</v>
      </c>
      <c r="D650" t="s">
        <v>504</v>
      </c>
      <c r="E650" t="s">
        <v>505</v>
      </c>
      <c r="F650" s="3">
        <v>0</v>
      </c>
      <c r="G650" s="3">
        <v>0</v>
      </c>
      <c r="H650" s="3">
        <v>0</v>
      </c>
      <c r="I650" s="3">
        <v>0</v>
      </c>
      <c r="J650" t="s">
        <v>2286</v>
      </c>
      <c r="K650" t="s">
        <v>2285</v>
      </c>
    </row>
    <row r="651" spans="1:12" x14ac:dyDescent="0.25">
      <c r="A651" t="s">
        <v>16</v>
      </c>
      <c r="B651" t="s">
        <v>2294</v>
      </c>
      <c r="C651" t="s">
        <v>50</v>
      </c>
      <c r="D651" t="s">
        <v>513</v>
      </c>
      <c r="E651" t="s">
        <v>514</v>
      </c>
      <c r="F651" s="3">
        <v>200</v>
      </c>
      <c r="G651" s="3">
        <v>284</v>
      </c>
      <c r="H651" s="3">
        <v>69</v>
      </c>
      <c r="I651" s="3">
        <v>145264</v>
      </c>
      <c r="J651" t="s">
        <v>2284</v>
      </c>
      <c r="K651" t="s">
        <v>2285</v>
      </c>
      <c r="L651">
        <v>2005</v>
      </c>
    </row>
    <row r="652" spans="1:12" x14ac:dyDescent="0.25">
      <c r="A652" t="s">
        <v>16</v>
      </c>
      <c r="B652" t="s">
        <v>2294</v>
      </c>
      <c r="C652" t="s">
        <v>50</v>
      </c>
      <c r="D652" t="s">
        <v>515</v>
      </c>
      <c r="E652" t="s">
        <v>516</v>
      </c>
      <c r="F652" s="3">
        <v>78</v>
      </c>
      <c r="G652" s="3">
        <v>22</v>
      </c>
      <c r="H652" s="3">
        <v>0</v>
      </c>
      <c r="I652" s="3">
        <v>22942</v>
      </c>
      <c r="J652" t="s">
        <v>2284</v>
      </c>
      <c r="K652" t="s">
        <v>2285</v>
      </c>
      <c r="L652">
        <v>2013</v>
      </c>
    </row>
    <row r="653" spans="1:12" x14ac:dyDescent="0.25">
      <c r="A653" t="s">
        <v>16</v>
      </c>
      <c r="B653" t="s">
        <v>2294</v>
      </c>
      <c r="C653" t="s">
        <v>50</v>
      </c>
      <c r="D653" t="s">
        <v>525</v>
      </c>
      <c r="F653" s="3">
        <v>37</v>
      </c>
      <c r="G653" s="3">
        <v>18</v>
      </c>
      <c r="H653" s="3">
        <v>7</v>
      </c>
      <c r="I653" s="3">
        <v>25329</v>
      </c>
      <c r="J653" t="s">
        <v>2286</v>
      </c>
      <c r="K653" t="s">
        <v>2285</v>
      </c>
    </row>
    <row r="654" spans="1:12" x14ac:dyDescent="0.25">
      <c r="A654" t="s">
        <v>16</v>
      </c>
      <c r="B654" t="s">
        <v>2294</v>
      </c>
      <c r="C654" t="s">
        <v>50</v>
      </c>
      <c r="D654" t="s">
        <v>529</v>
      </c>
      <c r="E654" t="s">
        <v>530</v>
      </c>
      <c r="F654" s="3">
        <v>15</v>
      </c>
      <c r="G654" s="3">
        <v>37</v>
      </c>
      <c r="H654" s="3">
        <v>10</v>
      </c>
      <c r="I654" s="3">
        <v>7957</v>
      </c>
      <c r="J654" t="s">
        <v>2286</v>
      </c>
      <c r="K654" t="s">
        <v>2285</v>
      </c>
    </row>
    <row r="655" spans="1:12" x14ac:dyDescent="0.25">
      <c r="A655" t="s">
        <v>16</v>
      </c>
      <c r="B655" t="s">
        <v>2294</v>
      </c>
      <c r="C655" t="s">
        <v>50</v>
      </c>
      <c r="D655" t="s">
        <v>531</v>
      </c>
      <c r="E655" t="s">
        <v>532</v>
      </c>
      <c r="F655" s="3">
        <v>40</v>
      </c>
      <c r="G655" s="3">
        <v>14</v>
      </c>
      <c r="H655" s="3">
        <v>9</v>
      </c>
      <c r="I655" s="3">
        <v>3100</v>
      </c>
      <c r="J655" t="s">
        <v>2286</v>
      </c>
      <c r="K655" t="s">
        <v>2285</v>
      </c>
    </row>
    <row r="656" spans="1:12" x14ac:dyDescent="0.25">
      <c r="A656" t="s">
        <v>16</v>
      </c>
      <c r="B656" t="s">
        <v>2294</v>
      </c>
      <c r="C656" t="s">
        <v>50</v>
      </c>
      <c r="D656" t="s">
        <v>533</v>
      </c>
      <c r="E656" t="s">
        <v>534</v>
      </c>
      <c r="F656" s="3">
        <v>330</v>
      </c>
      <c r="G656" s="3">
        <v>455</v>
      </c>
      <c r="H656" s="3">
        <v>21</v>
      </c>
      <c r="I656" s="3">
        <v>216839</v>
      </c>
      <c r="J656" t="s">
        <v>2284</v>
      </c>
      <c r="K656" t="s">
        <v>2285</v>
      </c>
      <c r="L656">
        <v>1989</v>
      </c>
    </row>
    <row r="657" spans="1:12" x14ac:dyDescent="0.25">
      <c r="A657" t="s">
        <v>16</v>
      </c>
      <c r="B657" t="s">
        <v>2294</v>
      </c>
      <c r="C657" t="s">
        <v>50</v>
      </c>
      <c r="D657" t="s">
        <v>540</v>
      </c>
      <c r="E657" t="s">
        <v>541</v>
      </c>
      <c r="F657" s="3">
        <v>115</v>
      </c>
      <c r="G657" s="3">
        <v>166</v>
      </c>
      <c r="H657" s="3">
        <v>28</v>
      </c>
      <c r="I657" s="3">
        <v>81661</v>
      </c>
      <c r="J657" t="s">
        <v>2284</v>
      </c>
      <c r="K657" t="s">
        <v>2285</v>
      </c>
      <c r="L657">
        <v>2004</v>
      </c>
    </row>
    <row r="658" spans="1:12" x14ac:dyDescent="0.25">
      <c r="A658" t="s">
        <v>16</v>
      </c>
      <c r="B658" t="s">
        <v>2294</v>
      </c>
      <c r="C658" t="s">
        <v>50</v>
      </c>
      <c r="D658" t="s">
        <v>542</v>
      </c>
      <c r="F658" s="3">
        <v>30</v>
      </c>
      <c r="G658" s="3">
        <v>13</v>
      </c>
      <c r="H658" s="3">
        <v>13</v>
      </c>
      <c r="I658" s="3">
        <v>13092</v>
      </c>
      <c r="J658" t="s">
        <v>2286</v>
      </c>
      <c r="K658" t="s">
        <v>2285</v>
      </c>
    </row>
    <row r="659" spans="1:12" x14ac:dyDescent="0.25">
      <c r="A659" t="s">
        <v>19</v>
      </c>
      <c r="B659" t="s">
        <v>2294</v>
      </c>
      <c r="C659" t="s">
        <v>50</v>
      </c>
      <c r="D659" t="s">
        <v>538</v>
      </c>
      <c r="E659" t="s">
        <v>539</v>
      </c>
      <c r="F659" s="3">
        <v>16</v>
      </c>
      <c r="G659" s="3">
        <v>0</v>
      </c>
      <c r="H659" s="3">
        <v>0</v>
      </c>
      <c r="I659" s="3">
        <v>12500</v>
      </c>
      <c r="J659" t="s">
        <v>2286</v>
      </c>
      <c r="K659" t="s">
        <v>2285</v>
      </c>
    </row>
    <row r="660" spans="1:12" x14ac:dyDescent="0.25">
      <c r="A660" t="s">
        <v>2037</v>
      </c>
      <c r="B660" t="s">
        <v>2294</v>
      </c>
      <c r="C660" t="s">
        <v>50</v>
      </c>
      <c r="D660" t="s">
        <v>2074</v>
      </c>
      <c r="E660" t="s">
        <v>2075</v>
      </c>
      <c r="F660" s="3">
        <v>267</v>
      </c>
      <c r="G660" s="3">
        <v>541</v>
      </c>
      <c r="H660" s="3">
        <v>18</v>
      </c>
      <c r="I660" s="3">
        <v>237309</v>
      </c>
      <c r="J660" t="s">
        <v>2284</v>
      </c>
      <c r="K660" t="s">
        <v>2285</v>
      </c>
      <c r="L660">
        <v>1958</v>
      </c>
    </row>
    <row r="661" spans="1:12" x14ac:dyDescent="0.25">
      <c r="A661" t="s">
        <v>2037</v>
      </c>
      <c r="B661" t="s">
        <v>2294</v>
      </c>
      <c r="C661" t="s">
        <v>50</v>
      </c>
      <c r="D661" t="s">
        <v>2076</v>
      </c>
      <c r="E661" t="s">
        <v>2077</v>
      </c>
      <c r="F661" s="3">
        <v>169</v>
      </c>
      <c r="G661" s="3">
        <v>257</v>
      </c>
      <c r="H661" s="3">
        <v>2</v>
      </c>
      <c r="I661" s="3">
        <v>209707</v>
      </c>
      <c r="J661" t="s">
        <v>2284</v>
      </c>
      <c r="K661" t="s">
        <v>2285</v>
      </c>
      <c r="L661">
        <v>1979</v>
      </c>
    </row>
    <row r="662" spans="1:12" x14ac:dyDescent="0.25">
      <c r="A662" t="s">
        <v>2037</v>
      </c>
      <c r="B662" t="s">
        <v>2294</v>
      </c>
      <c r="C662" t="s">
        <v>50</v>
      </c>
      <c r="D662" t="s">
        <v>2078</v>
      </c>
      <c r="E662" t="s">
        <v>2079</v>
      </c>
      <c r="F662" s="3">
        <v>174</v>
      </c>
      <c r="G662" s="3">
        <v>555</v>
      </c>
      <c r="H662" s="3">
        <v>0</v>
      </c>
      <c r="I662" s="3">
        <v>282091</v>
      </c>
      <c r="J662" t="s">
        <v>2284</v>
      </c>
      <c r="K662" t="s">
        <v>2285</v>
      </c>
      <c r="L662">
        <v>1926</v>
      </c>
    </row>
    <row r="663" spans="1:12" x14ac:dyDescent="0.25">
      <c r="A663" t="s">
        <v>2037</v>
      </c>
      <c r="B663" t="s">
        <v>2294</v>
      </c>
      <c r="C663" t="s">
        <v>50</v>
      </c>
      <c r="D663" t="s">
        <v>2080</v>
      </c>
      <c r="E663" t="s">
        <v>2081</v>
      </c>
      <c r="F663" s="3">
        <v>43</v>
      </c>
      <c r="G663" s="3">
        <v>40</v>
      </c>
      <c r="H663" s="3">
        <v>0</v>
      </c>
      <c r="I663" s="3">
        <v>34559</v>
      </c>
      <c r="J663" t="s">
        <v>2284</v>
      </c>
      <c r="K663" t="s">
        <v>2285</v>
      </c>
      <c r="L663">
        <v>1985</v>
      </c>
    </row>
    <row r="664" spans="1:12" x14ac:dyDescent="0.25">
      <c r="A664" t="s">
        <v>2037</v>
      </c>
      <c r="B664" t="s">
        <v>2294</v>
      </c>
      <c r="C664" t="s">
        <v>50</v>
      </c>
      <c r="D664" t="s">
        <v>2082</v>
      </c>
      <c r="F664" s="3">
        <v>159</v>
      </c>
      <c r="G664" s="3">
        <v>207</v>
      </c>
      <c r="H664" s="3">
        <v>0</v>
      </c>
      <c r="I664" s="3">
        <v>261454</v>
      </c>
      <c r="J664" t="s">
        <v>2284</v>
      </c>
      <c r="K664" t="s">
        <v>2285</v>
      </c>
      <c r="L664">
        <v>1993</v>
      </c>
    </row>
    <row r="665" spans="1:12" x14ac:dyDescent="0.25">
      <c r="A665" t="s">
        <v>31</v>
      </c>
      <c r="B665" t="s">
        <v>2294</v>
      </c>
      <c r="C665" t="s">
        <v>50</v>
      </c>
      <c r="D665" t="s">
        <v>521</v>
      </c>
      <c r="E665" t="s">
        <v>522</v>
      </c>
      <c r="F665" s="3">
        <v>50</v>
      </c>
      <c r="G665" s="3">
        <v>70</v>
      </c>
      <c r="H665" s="3">
        <v>2</v>
      </c>
      <c r="I665" s="3">
        <v>8661</v>
      </c>
      <c r="J665" t="s">
        <v>2284</v>
      </c>
      <c r="K665" t="s">
        <v>2285</v>
      </c>
      <c r="L665">
        <v>2007</v>
      </c>
    </row>
    <row r="666" spans="1:12" x14ac:dyDescent="0.25">
      <c r="A666" t="s">
        <v>31</v>
      </c>
      <c r="B666" t="s">
        <v>2294</v>
      </c>
      <c r="C666" t="s">
        <v>50</v>
      </c>
      <c r="D666" t="s">
        <v>523</v>
      </c>
      <c r="E666" t="s">
        <v>524</v>
      </c>
      <c r="F666" s="3">
        <v>48</v>
      </c>
      <c r="G666" s="3">
        <v>165</v>
      </c>
      <c r="H666" s="3">
        <v>10</v>
      </c>
      <c r="I666" s="3">
        <v>23088</v>
      </c>
      <c r="J666" t="s">
        <v>2284</v>
      </c>
      <c r="K666" t="s">
        <v>2285</v>
      </c>
      <c r="L666">
        <v>1992</v>
      </c>
    </row>
    <row r="667" spans="1:12" x14ac:dyDescent="0.25">
      <c r="A667" t="s">
        <v>31</v>
      </c>
      <c r="B667" t="s">
        <v>2294</v>
      </c>
      <c r="C667" t="s">
        <v>50</v>
      </c>
      <c r="D667" t="s">
        <v>535</v>
      </c>
      <c r="E667" t="s">
        <v>536</v>
      </c>
      <c r="F667" s="3">
        <v>38</v>
      </c>
      <c r="G667" s="3">
        <v>60</v>
      </c>
      <c r="H667" s="3">
        <v>6</v>
      </c>
      <c r="I667" s="3">
        <v>27496</v>
      </c>
      <c r="J667" t="s">
        <v>2284</v>
      </c>
      <c r="K667" t="s">
        <v>2285</v>
      </c>
      <c r="L667">
        <v>1987</v>
      </c>
    </row>
    <row r="668" spans="1:12" x14ac:dyDescent="0.25">
      <c r="A668" t="s">
        <v>32</v>
      </c>
      <c r="B668" t="s">
        <v>2294</v>
      </c>
      <c r="C668" t="s">
        <v>50</v>
      </c>
      <c r="D668" t="s">
        <v>511</v>
      </c>
      <c r="E668" t="s">
        <v>512</v>
      </c>
      <c r="F668" s="3">
        <v>45</v>
      </c>
      <c r="G668" s="3">
        <v>44</v>
      </c>
      <c r="H668" s="3">
        <v>8</v>
      </c>
      <c r="I668" s="3">
        <v>64058</v>
      </c>
      <c r="J668" t="s">
        <v>2284</v>
      </c>
      <c r="K668" t="s">
        <v>2285</v>
      </c>
      <c r="L668">
        <v>1954</v>
      </c>
    </row>
    <row r="669" spans="1:12" x14ac:dyDescent="0.25">
      <c r="A669" t="s">
        <v>3</v>
      </c>
      <c r="B669" t="s">
        <v>2294</v>
      </c>
      <c r="C669" t="s">
        <v>53</v>
      </c>
      <c r="D669" t="s">
        <v>636</v>
      </c>
      <c r="F669" s="3">
        <v>85</v>
      </c>
      <c r="G669" s="3">
        <v>145</v>
      </c>
      <c r="H669" s="3">
        <v>0</v>
      </c>
      <c r="I669" s="3">
        <v>22000</v>
      </c>
      <c r="J669" t="s">
        <v>2284</v>
      </c>
      <c r="K669" t="s">
        <v>2285</v>
      </c>
      <c r="L669">
        <v>1958</v>
      </c>
    </row>
    <row r="670" spans="1:12" x14ac:dyDescent="0.25">
      <c r="A670" t="s">
        <v>16</v>
      </c>
      <c r="B670" t="s">
        <v>2294</v>
      </c>
      <c r="C670" t="s">
        <v>53</v>
      </c>
      <c r="D670" t="s">
        <v>634</v>
      </c>
      <c r="E670" t="s">
        <v>635</v>
      </c>
      <c r="F670" s="3">
        <v>18</v>
      </c>
      <c r="G670" s="3">
        <v>5</v>
      </c>
      <c r="H670" s="3">
        <v>0</v>
      </c>
      <c r="I670" s="3">
        <v>9574</v>
      </c>
      <c r="J670" t="s">
        <v>2286</v>
      </c>
      <c r="K670" t="s">
        <v>2285</v>
      </c>
    </row>
    <row r="671" spans="1:12" x14ac:dyDescent="0.25">
      <c r="A671" t="s">
        <v>2037</v>
      </c>
      <c r="B671" t="s">
        <v>2294</v>
      </c>
      <c r="C671" t="s">
        <v>53</v>
      </c>
      <c r="D671" t="s">
        <v>2348</v>
      </c>
      <c r="F671" s="3">
        <v>0</v>
      </c>
      <c r="G671" s="3">
        <v>0</v>
      </c>
      <c r="H671" s="3">
        <v>0</v>
      </c>
      <c r="I671" s="3">
        <v>0</v>
      </c>
      <c r="J671" t="s">
        <v>2284</v>
      </c>
      <c r="K671" t="s">
        <v>2285</v>
      </c>
      <c r="L671">
        <v>1930</v>
      </c>
    </row>
    <row r="672" spans="1:12" x14ac:dyDescent="0.25">
      <c r="A672" t="s">
        <v>2037</v>
      </c>
      <c r="B672" t="s">
        <v>2294</v>
      </c>
      <c r="C672" t="s">
        <v>53</v>
      </c>
      <c r="D672" t="s">
        <v>2088</v>
      </c>
      <c r="E672" t="s">
        <v>2089</v>
      </c>
      <c r="F672" s="3">
        <v>130</v>
      </c>
      <c r="G672" s="3">
        <v>31</v>
      </c>
      <c r="H672" s="3">
        <v>0</v>
      </c>
      <c r="I672" s="3">
        <v>70419</v>
      </c>
      <c r="J672" t="s">
        <v>2286</v>
      </c>
      <c r="K672" t="s">
        <v>2285</v>
      </c>
    </row>
    <row r="673" spans="1:12" x14ac:dyDescent="0.25">
      <c r="A673" t="s">
        <v>3</v>
      </c>
      <c r="B673" t="s">
        <v>2294</v>
      </c>
      <c r="C673" t="s">
        <v>55</v>
      </c>
      <c r="D673" t="s">
        <v>645</v>
      </c>
      <c r="E673" t="s">
        <v>646</v>
      </c>
      <c r="F673" s="3">
        <v>80</v>
      </c>
      <c r="G673" s="3">
        <v>269</v>
      </c>
      <c r="H673" s="3">
        <v>31</v>
      </c>
      <c r="I673" s="3">
        <v>80000</v>
      </c>
      <c r="J673" t="s">
        <v>2284</v>
      </c>
      <c r="K673" t="s">
        <v>2285</v>
      </c>
      <c r="L673">
        <v>1984</v>
      </c>
    </row>
    <row r="674" spans="1:12" x14ac:dyDescent="0.25">
      <c r="A674" t="s">
        <v>3</v>
      </c>
      <c r="B674" t="s">
        <v>2294</v>
      </c>
      <c r="C674" t="s">
        <v>55</v>
      </c>
      <c r="D674" t="s">
        <v>647</v>
      </c>
      <c r="E674" t="s">
        <v>648</v>
      </c>
      <c r="F674" s="3">
        <v>61</v>
      </c>
      <c r="G674" s="3">
        <v>165</v>
      </c>
      <c r="H674" s="3">
        <v>9</v>
      </c>
      <c r="I674" s="3">
        <v>56971</v>
      </c>
      <c r="J674" t="s">
        <v>2284</v>
      </c>
      <c r="K674" t="s">
        <v>2285</v>
      </c>
      <c r="L674">
        <v>1969</v>
      </c>
    </row>
    <row r="675" spans="1:12" x14ac:dyDescent="0.25">
      <c r="A675" t="s">
        <v>3</v>
      </c>
      <c r="B675" t="s">
        <v>2294</v>
      </c>
      <c r="C675" t="s">
        <v>55</v>
      </c>
      <c r="D675" t="s">
        <v>657</v>
      </c>
      <c r="E675" t="s">
        <v>658</v>
      </c>
      <c r="F675" s="3">
        <v>36</v>
      </c>
      <c r="G675" s="3">
        <v>43</v>
      </c>
      <c r="H675" s="3">
        <v>6</v>
      </c>
      <c r="I675" s="3">
        <v>14191</v>
      </c>
      <c r="J675" t="s">
        <v>2286</v>
      </c>
      <c r="K675" t="s">
        <v>2285</v>
      </c>
    </row>
    <row r="676" spans="1:12" x14ac:dyDescent="0.25">
      <c r="A676" t="s">
        <v>3</v>
      </c>
      <c r="B676" t="s">
        <v>2294</v>
      </c>
      <c r="C676" t="s">
        <v>55</v>
      </c>
      <c r="D676" t="s">
        <v>659</v>
      </c>
      <c r="E676" t="s">
        <v>660</v>
      </c>
      <c r="F676" s="3">
        <v>8</v>
      </c>
      <c r="G676" s="3">
        <v>31</v>
      </c>
      <c r="H676" s="3">
        <v>0</v>
      </c>
      <c r="I676" s="3">
        <v>23443</v>
      </c>
      <c r="J676" t="s">
        <v>2286</v>
      </c>
      <c r="K676" t="s">
        <v>2285</v>
      </c>
    </row>
    <row r="677" spans="1:12" x14ac:dyDescent="0.25">
      <c r="A677" t="s">
        <v>3</v>
      </c>
      <c r="B677" t="s">
        <v>2294</v>
      </c>
      <c r="C677" t="s">
        <v>55</v>
      </c>
      <c r="D677" t="s">
        <v>663</v>
      </c>
      <c r="F677" s="3">
        <v>0</v>
      </c>
      <c r="G677" s="3">
        <v>0</v>
      </c>
      <c r="H677" s="3">
        <v>0</v>
      </c>
      <c r="I677" s="3">
        <v>0</v>
      </c>
      <c r="J677" t="s">
        <v>2286</v>
      </c>
      <c r="K677" t="s">
        <v>2285</v>
      </c>
    </row>
    <row r="678" spans="1:12" x14ac:dyDescent="0.25">
      <c r="A678" t="s">
        <v>3</v>
      </c>
      <c r="B678" t="s">
        <v>2294</v>
      </c>
      <c r="C678" t="s">
        <v>55</v>
      </c>
      <c r="D678" t="s">
        <v>2350</v>
      </c>
      <c r="E678" t="s">
        <v>2351</v>
      </c>
      <c r="F678" s="3">
        <v>0</v>
      </c>
      <c r="G678" s="3">
        <v>0</v>
      </c>
      <c r="H678" s="3">
        <v>0</v>
      </c>
      <c r="I678" s="3">
        <v>0</v>
      </c>
      <c r="J678" t="s">
        <v>2286</v>
      </c>
      <c r="K678" t="s">
        <v>2285</v>
      </c>
    </row>
    <row r="679" spans="1:12" x14ac:dyDescent="0.25">
      <c r="A679" t="s">
        <v>3</v>
      </c>
      <c r="B679" t="s">
        <v>2294</v>
      </c>
      <c r="C679" t="s">
        <v>55</v>
      </c>
      <c r="D679" t="s">
        <v>665</v>
      </c>
      <c r="E679" t="s">
        <v>666</v>
      </c>
      <c r="F679" s="3">
        <v>14</v>
      </c>
      <c r="G679" s="3">
        <v>21</v>
      </c>
      <c r="H679" s="3">
        <v>5</v>
      </c>
      <c r="I679" s="3">
        <v>4466</v>
      </c>
      <c r="J679" t="s">
        <v>2286</v>
      </c>
      <c r="K679" t="s">
        <v>2285</v>
      </c>
    </row>
    <row r="680" spans="1:12" x14ac:dyDescent="0.25">
      <c r="A680" t="s">
        <v>14</v>
      </c>
      <c r="B680" t="s">
        <v>2294</v>
      </c>
      <c r="C680" t="s">
        <v>55</v>
      </c>
      <c r="D680" t="s">
        <v>655</v>
      </c>
      <c r="E680" t="s">
        <v>656</v>
      </c>
      <c r="F680" s="3">
        <v>65</v>
      </c>
      <c r="G680" s="3">
        <v>108</v>
      </c>
      <c r="H680" s="3">
        <v>10</v>
      </c>
      <c r="I680" s="3">
        <v>27716</v>
      </c>
      <c r="J680" t="s">
        <v>2284</v>
      </c>
      <c r="K680" t="s">
        <v>2285</v>
      </c>
      <c r="L680">
        <v>2013</v>
      </c>
    </row>
    <row r="681" spans="1:12" x14ac:dyDescent="0.25">
      <c r="A681" t="s">
        <v>16</v>
      </c>
      <c r="B681" t="s">
        <v>2294</v>
      </c>
      <c r="C681" t="s">
        <v>55</v>
      </c>
      <c r="D681" t="s">
        <v>649</v>
      </c>
      <c r="E681" t="s">
        <v>650</v>
      </c>
      <c r="F681" s="3">
        <v>86</v>
      </c>
      <c r="G681" s="3">
        <v>90</v>
      </c>
      <c r="H681" s="3">
        <v>9</v>
      </c>
      <c r="I681" s="3">
        <v>32688</v>
      </c>
      <c r="J681" t="s">
        <v>2284</v>
      </c>
      <c r="K681" t="s">
        <v>2285</v>
      </c>
      <c r="L681">
        <v>2009</v>
      </c>
    </row>
    <row r="682" spans="1:12" x14ac:dyDescent="0.25">
      <c r="A682" t="s">
        <v>16</v>
      </c>
      <c r="B682" t="s">
        <v>2294</v>
      </c>
      <c r="C682" t="s">
        <v>55</v>
      </c>
      <c r="D682" t="s">
        <v>651</v>
      </c>
      <c r="E682" t="s">
        <v>652</v>
      </c>
      <c r="F682" s="3">
        <v>25</v>
      </c>
      <c r="G682" s="3">
        <v>23</v>
      </c>
      <c r="H682" s="3">
        <v>0</v>
      </c>
      <c r="I682" s="3">
        <v>2000</v>
      </c>
      <c r="J682" t="s">
        <v>2286</v>
      </c>
      <c r="K682" t="s">
        <v>2285</v>
      </c>
    </row>
    <row r="683" spans="1:12" x14ac:dyDescent="0.25">
      <c r="A683" t="s">
        <v>16</v>
      </c>
      <c r="B683" t="s">
        <v>2294</v>
      </c>
      <c r="C683" t="s">
        <v>55</v>
      </c>
      <c r="D683" t="s">
        <v>653</v>
      </c>
      <c r="E683" t="s">
        <v>654</v>
      </c>
      <c r="F683" s="3">
        <v>50</v>
      </c>
      <c r="G683" s="3">
        <v>35</v>
      </c>
      <c r="H683" s="3">
        <v>0</v>
      </c>
      <c r="I683" s="3">
        <v>24757</v>
      </c>
      <c r="J683" t="s">
        <v>2284</v>
      </c>
      <c r="K683" t="s">
        <v>2285</v>
      </c>
      <c r="L683">
        <v>2009</v>
      </c>
    </row>
    <row r="684" spans="1:12" x14ac:dyDescent="0.25">
      <c r="A684" t="s">
        <v>16</v>
      </c>
      <c r="B684" t="s">
        <v>2294</v>
      </c>
      <c r="C684" t="s">
        <v>55</v>
      </c>
      <c r="D684" t="s">
        <v>661</v>
      </c>
      <c r="E684" t="s">
        <v>662</v>
      </c>
      <c r="F684" s="3">
        <v>22</v>
      </c>
      <c r="G684" s="3">
        <v>17</v>
      </c>
      <c r="H684" s="3">
        <v>3</v>
      </c>
      <c r="I684" s="3">
        <v>6516</v>
      </c>
      <c r="J684" t="s">
        <v>2286</v>
      </c>
      <c r="K684" t="s">
        <v>2285</v>
      </c>
    </row>
    <row r="685" spans="1:12" x14ac:dyDescent="0.25">
      <c r="A685" t="s">
        <v>16</v>
      </c>
      <c r="B685" t="s">
        <v>2294</v>
      </c>
      <c r="C685" t="s">
        <v>55</v>
      </c>
      <c r="D685" t="s">
        <v>664</v>
      </c>
      <c r="E685" t="s">
        <v>2349</v>
      </c>
      <c r="F685" s="3">
        <v>68</v>
      </c>
      <c r="G685" s="3">
        <v>43</v>
      </c>
      <c r="H685" s="3">
        <v>40</v>
      </c>
      <c r="I685" s="3">
        <v>22220</v>
      </c>
      <c r="J685" t="s">
        <v>2286</v>
      </c>
      <c r="K685" t="s">
        <v>2285</v>
      </c>
    </row>
    <row r="686" spans="1:12" x14ac:dyDescent="0.25">
      <c r="A686" t="s">
        <v>2037</v>
      </c>
      <c r="B686" t="s">
        <v>2294</v>
      </c>
      <c r="C686" t="s">
        <v>55</v>
      </c>
      <c r="D686" t="s">
        <v>2090</v>
      </c>
      <c r="E686" t="s">
        <v>2282</v>
      </c>
      <c r="F686" s="3">
        <v>14</v>
      </c>
      <c r="G686" s="3">
        <v>21</v>
      </c>
      <c r="H686" s="3">
        <v>0</v>
      </c>
      <c r="I686" s="3">
        <v>17815</v>
      </c>
      <c r="J686" t="s">
        <v>2284</v>
      </c>
      <c r="K686" t="s">
        <v>2285</v>
      </c>
      <c r="L686">
        <v>1982</v>
      </c>
    </row>
    <row r="687" spans="1:12" x14ac:dyDescent="0.25">
      <c r="A687" t="s">
        <v>3</v>
      </c>
      <c r="B687" t="s">
        <v>2294</v>
      </c>
      <c r="C687" t="s">
        <v>60</v>
      </c>
      <c r="D687" t="s">
        <v>752</v>
      </c>
      <c r="E687" t="s">
        <v>753</v>
      </c>
      <c r="F687" s="3">
        <v>106</v>
      </c>
      <c r="G687" s="3">
        <v>250</v>
      </c>
      <c r="H687" s="3">
        <v>0</v>
      </c>
      <c r="I687" s="3">
        <v>70000</v>
      </c>
      <c r="J687" t="s">
        <v>2284</v>
      </c>
      <c r="K687" t="s">
        <v>2285</v>
      </c>
      <c r="L687">
        <v>1978</v>
      </c>
    </row>
    <row r="688" spans="1:12" x14ac:dyDescent="0.25">
      <c r="A688" t="s">
        <v>16</v>
      </c>
      <c r="B688" t="s">
        <v>2294</v>
      </c>
      <c r="C688" t="s">
        <v>60</v>
      </c>
      <c r="D688" t="s">
        <v>749</v>
      </c>
      <c r="F688" s="3">
        <v>0</v>
      </c>
      <c r="G688" s="3">
        <v>4</v>
      </c>
      <c r="H688" s="3">
        <v>0</v>
      </c>
      <c r="I688" s="3">
        <v>0</v>
      </c>
      <c r="J688" t="s">
        <v>2284</v>
      </c>
      <c r="K688" t="s">
        <v>2285</v>
      </c>
      <c r="L688">
        <v>2003</v>
      </c>
    </row>
    <row r="689" spans="1:12" x14ac:dyDescent="0.25">
      <c r="A689" t="s">
        <v>16</v>
      </c>
      <c r="B689" t="s">
        <v>2294</v>
      </c>
      <c r="C689" t="s">
        <v>60</v>
      </c>
      <c r="D689" t="s">
        <v>750</v>
      </c>
      <c r="E689" t="s">
        <v>751</v>
      </c>
      <c r="F689" s="3">
        <v>45</v>
      </c>
      <c r="G689" s="3">
        <v>17</v>
      </c>
      <c r="H689" s="3">
        <v>0</v>
      </c>
      <c r="I689" s="3">
        <v>30850</v>
      </c>
      <c r="J689" t="s">
        <v>2284</v>
      </c>
      <c r="K689" t="s">
        <v>2285</v>
      </c>
      <c r="L689">
        <v>2005</v>
      </c>
    </row>
    <row r="690" spans="1:12" x14ac:dyDescent="0.25">
      <c r="A690" t="s">
        <v>16</v>
      </c>
      <c r="B690" t="s">
        <v>2294</v>
      </c>
      <c r="C690" t="s">
        <v>60</v>
      </c>
      <c r="D690" t="s">
        <v>754</v>
      </c>
      <c r="F690" s="3">
        <v>25</v>
      </c>
      <c r="G690" s="3">
        <v>31</v>
      </c>
      <c r="H690" s="3">
        <v>12</v>
      </c>
      <c r="I690" s="3">
        <v>18872</v>
      </c>
      <c r="J690" t="s">
        <v>2284</v>
      </c>
      <c r="K690" t="s">
        <v>2285</v>
      </c>
      <c r="L690">
        <v>2008</v>
      </c>
    </row>
    <row r="691" spans="1:12" x14ac:dyDescent="0.25">
      <c r="A691" t="s">
        <v>3</v>
      </c>
      <c r="B691" t="s">
        <v>2294</v>
      </c>
      <c r="C691" t="s">
        <v>64</v>
      </c>
      <c r="D691" t="s">
        <v>1052</v>
      </c>
      <c r="E691" t="s">
        <v>1053</v>
      </c>
      <c r="F691" s="3">
        <v>25</v>
      </c>
      <c r="G691" s="3">
        <v>21</v>
      </c>
      <c r="H691" s="3">
        <v>3</v>
      </c>
      <c r="I691" s="3">
        <v>18500</v>
      </c>
      <c r="J691" t="s">
        <v>2286</v>
      </c>
      <c r="K691" t="s">
        <v>2285</v>
      </c>
    </row>
    <row r="692" spans="1:12" x14ac:dyDescent="0.25">
      <c r="A692" t="s">
        <v>3</v>
      </c>
      <c r="B692" t="s">
        <v>2294</v>
      </c>
      <c r="C692" t="s">
        <v>64</v>
      </c>
      <c r="D692" t="s">
        <v>1054</v>
      </c>
      <c r="E692" t="s">
        <v>1055</v>
      </c>
      <c r="F692" s="3">
        <v>309</v>
      </c>
      <c r="G692" s="3">
        <v>561</v>
      </c>
      <c r="H692" s="3">
        <v>18</v>
      </c>
      <c r="I692" s="3">
        <v>144032</v>
      </c>
      <c r="J692" t="s">
        <v>2284</v>
      </c>
      <c r="K692" t="s">
        <v>2285</v>
      </c>
      <c r="L692">
        <v>1954</v>
      </c>
    </row>
    <row r="693" spans="1:12" x14ac:dyDescent="0.25">
      <c r="A693" t="s">
        <v>3</v>
      </c>
      <c r="B693" t="s">
        <v>2294</v>
      </c>
      <c r="C693" t="s">
        <v>64</v>
      </c>
      <c r="D693" t="s">
        <v>1057</v>
      </c>
      <c r="E693" t="s">
        <v>1058</v>
      </c>
      <c r="F693" s="3">
        <v>55</v>
      </c>
      <c r="G693" s="3">
        <v>82</v>
      </c>
      <c r="H693" s="3">
        <v>3</v>
      </c>
      <c r="I693" s="3">
        <v>8007</v>
      </c>
      <c r="J693" t="s">
        <v>2284</v>
      </c>
      <c r="K693" t="s">
        <v>2285</v>
      </c>
      <c r="L693">
        <v>1984</v>
      </c>
    </row>
    <row r="694" spans="1:12" x14ac:dyDescent="0.25">
      <c r="A694" t="s">
        <v>3</v>
      </c>
      <c r="B694" t="s">
        <v>2294</v>
      </c>
      <c r="C694" t="s">
        <v>64</v>
      </c>
      <c r="D694" t="s">
        <v>1059</v>
      </c>
      <c r="E694" t="s">
        <v>1060</v>
      </c>
      <c r="F694" s="3">
        <v>51</v>
      </c>
      <c r="G694" s="3">
        <v>5</v>
      </c>
      <c r="H694" s="3">
        <v>5</v>
      </c>
      <c r="I694" s="3">
        <v>10000</v>
      </c>
      <c r="J694" t="s">
        <v>2286</v>
      </c>
      <c r="K694" t="s">
        <v>2285</v>
      </c>
    </row>
    <row r="695" spans="1:12" x14ac:dyDescent="0.25">
      <c r="A695" t="s">
        <v>3</v>
      </c>
      <c r="B695" t="s">
        <v>2294</v>
      </c>
      <c r="C695" t="s">
        <v>64</v>
      </c>
      <c r="D695" t="s">
        <v>1065</v>
      </c>
      <c r="E695" t="s">
        <v>2018</v>
      </c>
      <c r="F695" s="3">
        <v>20</v>
      </c>
      <c r="G695" s="3">
        <v>55</v>
      </c>
      <c r="H695" s="3">
        <v>0</v>
      </c>
      <c r="I695" s="3">
        <v>7500</v>
      </c>
      <c r="J695" t="s">
        <v>2284</v>
      </c>
      <c r="K695" t="s">
        <v>2285</v>
      </c>
      <c r="L695">
        <v>1966</v>
      </c>
    </row>
    <row r="696" spans="1:12" x14ac:dyDescent="0.25">
      <c r="A696" t="s">
        <v>3</v>
      </c>
      <c r="B696" t="s">
        <v>2294</v>
      </c>
      <c r="C696" t="s">
        <v>64</v>
      </c>
      <c r="D696" t="s">
        <v>1066</v>
      </c>
      <c r="E696" t="s">
        <v>1067</v>
      </c>
      <c r="F696" s="3">
        <v>88</v>
      </c>
      <c r="G696" s="3">
        <v>341</v>
      </c>
      <c r="H696" s="3">
        <v>24</v>
      </c>
      <c r="I696" s="3">
        <v>23500</v>
      </c>
      <c r="J696" t="s">
        <v>2284</v>
      </c>
      <c r="K696" t="s">
        <v>2285</v>
      </c>
      <c r="L696">
        <v>1985</v>
      </c>
    </row>
    <row r="697" spans="1:12" x14ac:dyDescent="0.25">
      <c r="A697" t="s">
        <v>3</v>
      </c>
      <c r="B697" t="s">
        <v>2294</v>
      </c>
      <c r="C697" t="s">
        <v>64</v>
      </c>
      <c r="D697" t="s">
        <v>1068</v>
      </c>
      <c r="E697" t="s">
        <v>2352</v>
      </c>
      <c r="F697" s="3">
        <v>9</v>
      </c>
      <c r="G697" s="3">
        <v>18</v>
      </c>
      <c r="H697" s="3">
        <v>18</v>
      </c>
      <c r="I697" s="3">
        <v>4530</v>
      </c>
      <c r="J697" t="s">
        <v>2286</v>
      </c>
      <c r="K697" t="s">
        <v>2285</v>
      </c>
    </row>
    <row r="698" spans="1:12" x14ac:dyDescent="0.25">
      <c r="A698" t="s">
        <v>3</v>
      </c>
      <c r="B698" t="s">
        <v>2294</v>
      </c>
      <c r="C698" t="s">
        <v>64</v>
      </c>
      <c r="D698" t="s">
        <v>1073</v>
      </c>
      <c r="E698" t="s">
        <v>1074</v>
      </c>
      <c r="F698" s="3">
        <v>26</v>
      </c>
      <c r="G698" s="3">
        <v>59</v>
      </c>
      <c r="H698" s="3">
        <v>4</v>
      </c>
      <c r="I698" s="3">
        <v>27583</v>
      </c>
      <c r="J698" t="s">
        <v>2286</v>
      </c>
      <c r="K698" t="s">
        <v>2285</v>
      </c>
    </row>
    <row r="699" spans="1:12" x14ac:dyDescent="0.25">
      <c r="A699" t="s">
        <v>3</v>
      </c>
      <c r="B699" t="s">
        <v>2294</v>
      </c>
      <c r="C699" t="s">
        <v>64</v>
      </c>
      <c r="D699" t="s">
        <v>1075</v>
      </c>
      <c r="E699" t="s">
        <v>1076</v>
      </c>
      <c r="F699" s="3">
        <v>27</v>
      </c>
      <c r="G699" s="3">
        <v>47</v>
      </c>
      <c r="H699" s="3">
        <v>2</v>
      </c>
      <c r="I699" s="3">
        <v>8922</v>
      </c>
      <c r="J699" t="s">
        <v>2284</v>
      </c>
      <c r="K699" t="s">
        <v>2285</v>
      </c>
      <c r="L699">
        <v>1986</v>
      </c>
    </row>
    <row r="700" spans="1:12" x14ac:dyDescent="0.25">
      <c r="A700" t="s">
        <v>16</v>
      </c>
      <c r="B700" t="s">
        <v>2294</v>
      </c>
      <c r="C700" t="s">
        <v>64</v>
      </c>
      <c r="D700" t="s">
        <v>1050</v>
      </c>
      <c r="E700" t="s">
        <v>1051</v>
      </c>
      <c r="F700" s="3">
        <v>0</v>
      </c>
      <c r="G700" s="3">
        <v>0</v>
      </c>
      <c r="H700" s="3">
        <v>0</v>
      </c>
      <c r="I700" s="3">
        <v>0</v>
      </c>
      <c r="J700" t="s">
        <v>2286</v>
      </c>
      <c r="K700" t="s">
        <v>2285</v>
      </c>
    </row>
    <row r="701" spans="1:12" x14ac:dyDescent="0.25">
      <c r="A701" t="s">
        <v>16</v>
      </c>
      <c r="B701" t="s">
        <v>2294</v>
      </c>
      <c r="C701" t="s">
        <v>64</v>
      </c>
      <c r="D701" t="s">
        <v>1056</v>
      </c>
      <c r="E701" t="s">
        <v>2017</v>
      </c>
      <c r="F701" s="3">
        <v>120</v>
      </c>
      <c r="G701" s="3">
        <v>109</v>
      </c>
      <c r="H701" s="3">
        <v>20</v>
      </c>
      <c r="I701" s="3">
        <v>64589</v>
      </c>
      <c r="J701" t="s">
        <v>2286</v>
      </c>
      <c r="K701" t="s">
        <v>2285</v>
      </c>
    </row>
    <row r="702" spans="1:12" x14ac:dyDescent="0.25">
      <c r="A702" t="s">
        <v>16</v>
      </c>
      <c r="B702" t="s">
        <v>2294</v>
      </c>
      <c r="C702" t="s">
        <v>64</v>
      </c>
      <c r="D702" t="s">
        <v>1061</v>
      </c>
      <c r="E702" t="s">
        <v>1062</v>
      </c>
      <c r="F702" s="3">
        <v>0</v>
      </c>
      <c r="G702" s="3">
        <v>0</v>
      </c>
      <c r="H702" s="3">
        <v>0</v>
      </c>
      <c r="I702" s="3">
        <v>0</v>
      </c>
      <c r="J702" t="s">
        <v>2286</v>
      </c>
      <c r="K702" t="s">
        <v>2285</v>
      </c>
    </row>
    <row r="703" spans="1:12" x14ac:dyDescent="0.25">
      <c r="A703" t="s">
        <v>16</v>
      </c>
      <c r="B703" t="s">
        <v>2294</v>
      </c>
      <c r="C703" t="s">
        <v>64</v>
      </c>
      <c r="D703" t="s">
        <v>1063</v>
      </c>
      <c r="E703" t="s">
        <v>1064</v>
      </c>
      <c r="F703" s="3">
        <v>40</v>
      </c>
      <c r="G703" s="3">
        <v>11</v>
      </c>
      <c r="H703" s="3">
        <v>9</v>
      </c>
      <c r="I703" s="3">
        <v>5690</v>
      </c>
      <c r="J703" t="s">
        <v>2286</v>
      </c>
      <c r="K703" t="s">
        <v>2285</v>
      </c>
    </row>
    <row r="704" spans="1:12" x14ac:dyDescent="0.25">
      <c r="A704" t="s">
        <v>16</v>
      </c>
      <c r="B704" t="s">
        <v>2294</v>
      </c>
      <c r="C704" t="s">
        <v>64</v>
      </c>
      <c r="D704" t="s">
        <v>1069</v>
      </c>
      <c r="E704" t="s">
        <v>1070</v>
      </c>
      <c r="F704" s="3">
        <v>47</v>
      </c>
      <c r="G704" s="3">
        <v>32</v>
      </c>
      <c r="H704" s="3">
        <v>6</v>
      </c>
      <c r="I704" s="3">
        <v>28336</v>
      </c>
      <c r="J704" t="s">
        <v>2286</v>
      </c>
      <c r="K704" t="s">
        <v>2285</v>
      </c>
    </row>
    <row r="705" spans="1:12" x14ac:dyDescent="0.25">
      <c r="A705" t="s">
        <v>16</v>
      </c>
      <c r="B705" t="s">
        <v>2294</v>
      </c>
      <c r="C705" t="s">
        <v>64</v>
      </c>
      <c r="D705" t="s">
        <v>1071</v>
      </c>
      <c r="E705" t="s">
        <v>2353</v>
      </c>
      <c r="F705" s="3">
        <v>17</v>
      </c>
      <c r="G705" s="3">
        <v>5</v>
      </c>
      <c r="H705" s="3">
        <v>3</v>
      </c>
      <c r="I705" s="3">
        <v>2900</v>
      </c>
      <c r="J705" t="s">
        <v>2286</v>
      </c>
      <c r="K705" t="s">
        <v>2285</v>
      </c>
    </row>
    <row r="706" spans="1:12" x14ac:dyDescent="0.25">
      <c r="A706" t="s">
        <v>16</v>
      </c>
      <c r="B706" t="s">
        <v>2294</v>
      </c>
      <c r="C706" t="s">
        <v>64</v>
      </c>
      <c r="D706" t="s">
        <v>1072</v>
      </c>
      <c r="E706" t="s">
        <v>2354</v>
      </c>
      <c r="F706" s="3">
        <v>12</v>
      </c>
      <c r="G706" s="3">
        <v>0</v>
      </c>
      <c r="H706" s="3">
        <v>0</v>
      </c>
      <c r="I706" s="3">
        <v>0</v>
      </c>
      <c r="J706" t="s">
        <v>2286</v>
      </c>
      <c r="K706" t="s">
        <v>2285</v>
      </c>
    </row>
    <row r="707" spans="1:12" x14ac:dyDescent="0.25">
      <c r="A707" t="s">
        <v>8</v>
      </c>
      <c r="B707" t="s">
        <v>2294</v>
      </c>
      <c r="C707" t="s">
        <v>86</v>
      </c>
      <c r="D707" t="s">
        <v>1188</v>
      </c>
      <c r="E707" t="s">
        <v>1189</v>
      </c>
      <c r="F707" s="3">
        <v>52</v>
      </c>
      <c r="G707" s="3">
        <v>106</v>
      </c>
      <c r="H707" s="3">
        <v>13</v>
      </c>
      <c r="I707" s="3">
        <v>15713</v>
      </c>
      <c r="J707" t="s">
        <v>2286</v>
      </c>
      <c r="K707" t="s">
        <v>2285</v>
      </c>
    </row>
    <row r="708" spans="1:12" x14ac:dyDescent="0.25">
      <c r="A708" t="s">
        <v>13</v>
      </c>
      <c r="B708" t="s">
        <v>2294</v>
      </c>
      <c r="C708" t="s">
        <v>86</v>
      </c>
      <c r="D708" t="s">
        <v>1192</v>
      </c>
      <c r="F708" s="3">
        <v>12</v>
      </c>
      <c r="G708" s="3">
        <v>12</v>
      </c>
      <c r="H708" s="3">
        <v>0</v>
      </c>
      <c r="I708" s="3">
        <v>16533</v>
      </c>
      <c r="J708" t="s">
        <v>2286</v>
      </c>
      <c r="K708" t="s">
        <v>2285</v>
      </c>
    </row>
    <row r="709" spans="1:12" x14ac:dyDescent="0.25">
      <c r="A709" t="s">
        <v>13</v>
      </c>
      <c r="B709" t="s">
        <v>2294</v>
      </c>
      <c r="C709" t="s">
        <v>86</v>
      </c>
      <c r="D709" t="s">
        <v>1203</v>
      </c>
      <c r="E709" t="s">
        <v>1204</v>
      </c>
      <c r="F709" s="3">
        <v>168</v>
      </c>
      <c r="G709" s="3">
        <v>100</v>
      </c>
      <c r="H709" s="3">
        <v>5</v>
      </c>
      <c r="I709" s="3">
        <v>84872</v>
      </c>
      <c r="J709" t="s">
        <v>2286</v>
      </c>
      <c r="K709" t="s">
        <v>2285</v>
      </c>
    </row>
    <row r="710" spans="1:12" x14ac:dyDescent="0.25">
      <c r="A710" t="s">
        <v>16</v>
      </c>
      <c r="B710" t="s">
        <v>2294</v>
      </c>
      <c r="C710" t="s">
        <v>86</v>
      </c>
      <c r="D710" t="s">
        <v>1186</v>
      </c>
      <c r="E710" t="s">
        <v>1187</v>
      </c>
      <c r="F710" s="3">
        <v>0</v>
      </c>
      <c r="G710" s="3">
        <v>20</v>
      </c>
      <c r="H710" s="3">
        <v>0</v>
      </c>
      <c r="I710" s="3">
        <v>21277</v>
      </c>
      <c r="J710" t="s">
        <v>2286</v>
      </c>
      <c r="K710" t="s">
        <v>2285</v>
      </c>
    </row>
    <row r="711" spans="1:12" x14ac:dyDescent="0.25">
      <c r="A711" t="s">
        <v>16</v>
      </c>
      <c r="B711" t="s">
        <v>2294</v>
      </c>
      <c r="C711" t="s">
        <v>86</v>
      </c>
      <c r="D711" t="s">
        <v>1193</v>
      </c>
      <c r="E711" t="s">
        <v>1194</v>
      </c>
      <c r="F711" s="3">
        <v>32</v>
      </c>
      <c r="G711" s="3">
        <v>28</v>
      </c>
      <c r="H711" s="3">
        <v>6</v>
      </c>
      <c r="I711" s="3">
        <v>34979</v>
      </c>
      <c r="J711" t="s">
        <v>2286</v>
      </c>
      <c r="K711" t="s">
        <v>2285</v>
      </c>
    </row>
    <row r="712" spans="1:12" x14ac:dyDescent="0.25">
      <c r="A712" t="s">
        <v>16</v>
      </c>
      <c r="B712" t="s">
        <v>2294</v>
      </c>
      <c r="C712" t="s">
        <v>86</v>
      </c>
      <c r="D712" t="s">
        <v>1197</v>
      </c>
      <c r="E712" t="s">
        <v>1198</v>
      </c>
      <c r="F712" s="3">
        <v>20</v>
      </c>
      <c r="G712" s="3">
        <v>20</v>
      </c>
      <c r="H712" s="3">
        <v>3</v>
      </c>
      <c r="I712" s="3">
        <v>5968</v>
      </c>
      <c r="J712" t="s">
        <v>2286</v>
      </c>
      <c r="K712" t="s">
        <v>2285</v>
      </c>
    </row>
    <row r="713" spans="1:12" x14ac:dyDescent="0.25">
      <c r="A713" t="s">
        <v>16</v>
      </c>
      <c r="B713" t="s">
        <v>2294</v>
      </c>
      <c r="C713" t="s">
        <v>86</v>
      </c>
      <c r="D713" t="s">
        <v>1199</v>
      </c>
      <c r="E713" t="s">
        <v>1200</v>
      </c>
      <c r="F713" s="3">
        <v>18</v>
      </c>
      <c r="G713" s="3">
        <v>22</v>
      </c>
      <c r="H713" s="3">
        <v>2</v>
      </c>
      <c r="I713" s="3">
        <v>15572</v>
      </c>
      <c r="J713" t="s">
        <v>2284</v>
      </c>
      <c r="K713" t="s">
        <v>2285</v>
      </c>
      <c r="L713">
        <v>1956</v>
      </c>
    </row>
    <row r="714" spans="1:12" x14ac:dyDescent="0.25">
      <c r="A714" t="s">
        <v>16</v>
      </c>
      <c r="B714" t="s">
        <v>2294</v>
      </c>
      <c r="C714" t="s">
        <v>86</v>
      </c>
      <c r="D714" t="s">
        <v>1201</v>
      </c>
      <c r="E714" t="s">
        <v>1202</v>
      </c>
      <c r="F714" s="3">
        <v>10</v>
      </c>
      <c r="G714" s="3">
        <v>12</v>
      </c>
      <c r="H714" s="3">
        <v>2</v>
      </c>
      <c r="I714" s="3">
        <v>3960</v>
      </c>
      <c r="J714" t="s">
        <v>2286</v>
      </c>
      <c r="K714" t="s">
        <v>2285</v>
      </c>
    </row>
    <row r="715" spans="1:12" x14ac:dyDescent="0.25">
      <c r="A715" t="s">
        <v>16</v>
      </c>
      <c r="B715" t="s">
        <v>2294</v>
      </c>
      <c r="C715" t="s">
        <v>86</v>
      </c>
      <c r="D715" t="s">
        <v>1205</v>
      </c>
      <c r="E715" t="s">
        <v>1206</v>
      </c>
      <c r="F715" s="3">
        <v>27</v>
      </c>
      <c r="G715" s="3">
        <v>22</v>
      </c>
      <c r="H715" s="3">
        <v>0</v>
      </c>
      <c r="I715" s="3">
        <v>16516</v>
      </c>
      <c r="J715" t="s">
        <v>2284</v>
      </c>
      <c r="K715" t="s">
        <v>2285</v>
      </c>
      <c r="L715">
        <v>2011</v>
      </c>
    </row>
    <row r="716" spans="1:12" x14ac:dyDescent="0.25">
      <c r="A716" t="s">
        <v>19</v>
      </c>
      <c r="B716" t="s">
        <v>2294</v>
      </c>
      <c r="C716" t="s">
        <v>86</v>
      </c>
      <c r="D716" t="s">
        <v>1190</v>
      </c>
      <c r="E716" t="s">
        <v>1191</v>
      </c>
      <c r="F716" s="3">
        <v>15</v>
      </c>
      <c r="G716" s="3">
        <v>35</v>
      </c>
      <c r="H716" s="3">
        <v>19</v>
      </c>
      <c r="I716" s="3">
        <v>14246</v>
      </c>
      <c r="J716" t="s">
        <v>2286</v>
      </c>
      <c r="K716" t="s">
        <v>2285</v>
      </c>
    </row>
    <row r="717" spans="1:12" x14ac:dyDescent="0.25">
      <c r="A717" t="s">
        <v>21</v>
      </c>
      <c r="B717" t="s">
        <v>2294</v>
      </c>
      <c r="C717" t="s">
        <v>86</v>
      </c>
      <c r="D717" t="s">
        <v>1184</v>
      </c>
      <c r="E717" t="s">
        <v>1185</v>
      </c>
      <c r="F717" s="3">
        <v>0</v>
      </c>
      <c r="G717" s="3">
        <v>0</v>
      </c>
      <c r="H717" s="3">
        <v>0</v>
      </c>
      <c r="I717" s="3">
        <v>0</v>
      </c>
      <c r="J717" t="s">
        <v>2286</v>
      </c>
      <c r="K717" t="s">
        <v>2285</v>
      </c>
    </row>
    <row r="718" spans="1:12" x14ac:dyDescent="0.25">
      <c r="A718" t="s">
        <v>2037</v>
      </c>
      <c r="B718" t="s">
        <v>2294</v>
      </c>
      <c r="C718" t="s">
        <v>86</v>
      </c>
      <c r="D718" t="s">
        <v>2177</v>
      </c>
      <c r="E718" t="s">
        <v>2178</v>
      </c>
      <c r="F718" s="3">
        <v>0</v>
      </c>
      <c r="G718" s="3">
        <v>0</v>
      </c>
      <c r="H718" s="3">
        <v>0</v>
      </c>
      <c r="I718" s="3">
        <v>0</v>
      </c>
      <c r="J718" t="s">
        <v>2286</v>
      </c>
      <c r="K718" t="s">
        <v>2285</v>
      </c>
    </row>
    <row r="719" spans="1:12" x14ac:dyDescent="0.25">
      <c r="A719" t="s">
        <v>2037</v>
      </c>
      <c r="B719" t="s">
        <v>2294</v>
      </c>
      <c r="C719" t="s">
        <v>86</v>
      </c>
      <c r="D719" t="s">
        <v>2179</v>
      </c>
      <c r="E719" t="s">
        <v>2180</v>
      </c>
      <c r="F719" s="3">
        <v>78</v>
      </c>
      <c r="G719" s="3">
        <v>71</v>
      </c>
      <c r="H719" s="3">
        <v>3</v>
      </c>
      <c r="I719" s="3">
        <v>34213</v>
      </c>
      <c r="J719" t="s">
        <v>2284</v>
      </c>
      <c r="K719" t="s">
        <v>2285</v>
      </c>
      <c r="L719">
        <v>2002</v>
      </c>
    </row>
    <row r="720" spans="1:12" x14ac:dyDescent="0.25">
      <c r="A720" t="s">
        <v>23</v>
      </c>
      <c r="B720" t="s">
        <v>2294</v>
      </c>
      <c r="C720" t="s">
        <v>86</v>
      </c>
      <c r="D720" t="s">
        <v>1195</v>
      </c>
      <c r="E720" t="s">
        <v>1196</v>
      </c>
      <c r="F720" s="3">
        <v>9</v>
      </c>
      <c r="G720" s="3">
        <v>17</v>
      </c>
      <c r="H720" s="3">
        <v>0</v>
      </c>
      <c r="I720" s="3">
        <v>1240</v>
      </c>
      <c r="J720" t="s">
        <v>2286</v>
      </c>
      <c r="K720" t="s">
        <v>2285</v>
      </c>
    </row>
    <row r="721" spans="1:12" x14ac:dyDescent="0.25">
      <c r="A721" t="s">
        <v>1</v>
      </c>
      <c r="B721" t="s">
        <v>2294</v>
      </c>
      <c r="C721" t="s">
        <v>45</v>
      </c>
      <c r="D721" t="s">
        <v>1217</v>
      </c>
      <c r="E721" t="s">
        <v>1218</v>
      </c>
      <c r="F721" s="3">
        <v>98</v>
      </c>
      <c r="G721" s="3">
        <v>105</v>
      </c>
      <c r="H721" s="3">
        <v>0</v>
      </c>
      <c r="I721" s="3">
        <v>22862</v>
      </c>
      <c r="J721" t="s">
        <v>2284</v>
      </c>
      <c r="K721" t="s">
        <v>2285</v>
      </c>
      <c r="L721">
        <v>1994</v>
      </c>
    </row>
    <row r="722" spans="1:12" x14ac:dyDescent="0.25">
      <c r="A722" t="s">
        <v>3</v>
      </c>
      <c r="B722" t="s">
        <v>2294</v>
      </c>
      <c r="C722" t="s">
        <v>45</v>
      </c>
      <c r="D722" t="s">
        <v>1221</v>
      </c>
      <c r="E722" t="s">
        <v>1222</v>
      </c>
      <c r="F722" s="3">
        <v>65</v>
      </c>
      <c r="G722" s="3">
        <v>78</v>
      </c>
      <c r="H722" s="3">
        <v>44</v>
      </c>
      <c r="I722" s="3">
        <v>76322</v>
      </c>
      <c r="J722" t="s">
        <v>2284</v>
      </c>
      <c r="K722" t="s">
        <v>2285</v>
      </c>
      <c r="L722">
        <v>1959</v>
      </c>
    </row>
    <row r="723" spans="1:12" x14ac:dyDescent="0.25">
      <c r="A723" t="s">
        <v>3</v>
      </c>
      <c r="B723" t="s">
        <v>2294</v>
      </c>
      <c r="C723" t="s">
        <v>45</v>
      </c>
      <c r="D723" t="s">
        <v>1223</v>
      </c>
      <c r="E723" t="s">
        <v>1224</v>
      </c>
      <c r="F723" s="3">
        <v>36</v>
      </c>
      <c r="G723" s="3">
        <v>63</v>
      </c>
      <c r="H723" s="3">
        <v>4</v>
      </c>
      <c r="I723" s="3">
        <v>38144</v>
      </c>
      <c r="J723" t="s">
        <v>2284</v>
      </c>
      <c r="K723" t="s">
        <v>2285</v>
      </c>
      <c r="L723">
        <v>1988</v>
      </c>
    </row>
    <row r="724" spans="1:12" x14ac:dyDescent="0.25">
      <c r="A724" t="s">
        <v>12</v>
      </c>
      <c r="B724" t="s">
        <v>2294</v>
      </c>
      <c r="C724" t="s">
        <v>45</v>
      </c>
      <c r="D724" t="s">
        <v>1219</v>
      </c>
      <c r="E724" t="s">
        <v>1220</v>
      </c>
      <c r="F724" s="3">
        <v>45</v>
      </c>
      <c r="G724" s="3">
        <v>79</v>
      </c>
      <c r="H724" s="3">
        <v>1</v>
      </c>
      <c r="I724" s="3">
        <v>44904</v>
      </c>
      <c r="J724" t="s">
        <v>2284</v>
      </c>
      <c r="K724" t="s">
        <v>2285</v>
      </c>
      <c r="L724">
        <v>1990</v>
      </c>
    </row>
    <row r="725" spans="1:12" x14ac:dyDescent="0.25">
      <c r="A725" t="s">
        <v>16</v>
      </c>
      <c r="B725" t="s">
        <v>2294</v>
      </c>
      <c r="C725" t="s">
        <v>45</v>
      </c>
      <c r="D725" t="s">
        <v>1213</v>
      </c>
      <c r="E725" t="s">
        <v>1214</v>
      </c>
      <c r="F725" s="3">
        <v>30</v>
      </c>
      <c r="G725" s="3">
        <v>38</v>
      </c>
      <c r="H725" s="3">
        <v>4</v>
      </c>
      <c r="I725" s="3">
        <v>7046</v>
      </c>
      <c r="J725" t="s">
        <v>2284</v>
      </c>
      <c r="K725" t="s">
        <v>2285</v>
      </c>
      <c r="L725">
        <v>1998</v>
      </c>
    </row>
    <row r="726" spans="1:12" x14ac:dyDescent="0.25">
      <c r="A726" t="s">
        <v>16</v>
      </c>
      <c r="B726" t="s">
        <v>2294</v>
      </c>
      <c r="C726" t="s">
        <v>45</v>
      </c>
      <c r="D726" t="s">
        <v>1215</v>
      </c>
      <c r="E726" t="s">
        <v>1216</v>
      </c>
      <c r="F726" s="3">
        <v>80</v>
      </c>
      <c r="G726" s="3">
        <v>160</v>
      </c>
      <c r="H726" s="3">
        <v>24</v>
      </c>
      <c r="I726" s="3">
        <v>27835</v>
      </c>
      <c r="J726" t="s">
        <v>2284</v>
      </c>
      <c r="K726" t="s">
        <v>2285</v>
      </c>
      <c r="L726">
        <v>2008</v>
      </c>
    </row>
    <row r="727" spans="1:12" x14ac:dyDescent="0.25">
      <c r="A727" t="s">
        <v>16</v>
      </c>
      <c r="B727" t="s">
        <v>2294</v>
      </c>
      <c r="C727" t="s">
        <v>71</v>
      </c>
      <c r="D727" t="s">
        <v>1392</v>
      </c>
      <c r="E727" t="s">
        <v>1393</v>
      </c>
      <c r="F727" s="3">
        <v>136</v>
      </c>
      <c r="G727" s="3">
        <v>110</v>
      </c>
      <c r="H727" s="3">
        <v>34</v>
      </c>
      <c r="I727" s="3">
        <v>136095</v>
      </c>
      <c r="J727" t="s">
        <v>2284</v>
      </c>
      <c r="K727" t="s">
        <v>2285</v>
      </c>
      <c r="L727">
        <v>2010</v>
      </c>
    </row>
    <row r="728" spans="1:12" x14ac:dyDescent="0.25">
      <c r="A728" t="s">
        <v>16</v>
      </c>
      <c r="B728" t="s">
        <v>2294</v>
      </c>
      <c r="C728" t="s">
        <v>71</v>
      </c>
      <c r="D728" t="s">
        <v>1396</v>
      </c>
      <c r="F728" s="3">
        <v>20</v>
      </c>
      <c r="G728" s="3">
        <v>0</v>
      </c>
      <c r="H728" s="3">
        <v>0</v>
      </c>
      <c r="I728" s="3">
        <v>0</v>
      </c>
      <c r="J728" t="s">
        <v>2286</v>
      </c>
      <c r="K728" t="s">
        <v>2285</v>
      </c>
    </row>
    <row r="729" spans="1:12" x14ac:dyDescent="0.25">
      <c r="A729" t="s">
        <v>19</v>
      </c>
      <c r="B729" t="s">
        <v>2294</v>
      </c>
      <c r="C729" t="s">
        <v>71</v>
      </c>
      <c r="D729" t="s">
        <v>1394</v>
      </c>
      <c r="E729" t="s">
        <v>1395</v>
      </c>
      <c r="F729" s="3">
        <v>15</v>
      </c>
      <c r="G729" s="3">
        <v>35</v>
      </c>
      <c r="H729" s="3">
        <v>0</v>
      </c>
      <c r="I729" s="3">
        <v>40300</v>
      </c>
      <c r="J729" t="s">
        <v>2284</v>
      </c>
      <c r="K729" t="s">
        <v>2285</v>
      </c>
      <c r="L729">
        <v>2003</v>
      </c>
    </row>
    <row r="730" spans="1:12" x14ac:dyDescent="0.25">
      <c r="A730" t="s">
        <v>2037</v>
      </c>
      <c r="B730" t="s">
        <v>2294</v>
      </c>
      <c r="C730" t="s">
        <v>71</v>
      </c>
      <c r="D730" t="s">
        <v>2242</v>
      </c>
      <c r="E730" t="s">
        <v>2243</v>
      </c>
      <c r="F730" s="3">
        <v>15</v>
      </c>
      <c r="G730" s="3">
        <v>10</v>
      </c>
      <c r="H730" s="3">
        <v>0</v>
      </c>
      <c r="I730" s="3">
        <v>10815</v>
      </c>
      <c r="J730" t="s">
        <v>2284</v>
      </c>
      <c r="K730" t="s">
        <v>2285</v>
      </c>
      <c r="L730">
        <v>2011</v>
      </c>
    </row>
    <row r="731" spans="1:12" x14ac:dyDescent="0.25">
      <c r="A731" t="s">
        <v>2037</v>
      </c>
      <c r="B731" t="s">
        <v>2294</v>
      </c>
      <c r="C731" t="s">
        <v>71</v>
      </c>
      <c r="D731" t="s">
        <v>2244</v>
      </c>
      <c r="E731" t="s">
        <v>2355</v>
      </c>
      <c r="F731" s="3">
        <v>6</v>
      </c>
      <c r="G731" s="3">
        <v>0</v>
      </c>
      <c r="H731" s="3">
        <v>0</v>
      </c>
      <c r="I731" s="3">
        <v>8570</v>
      </c>
      <c r="J731" t="s">
        <v>2286</v>
      </c>
      <c r="K731" t="s">
        <v>2285</v>
      </c>
    </row>
    <row r="732" spans="1:12" x14ac:dyDescent="0.25">
      <c r="A732" t="s">
        <v>2037</v>
      </c>
      <c r="B732" t="s">
        <v>2294</v>
      </c>
      <c r="C732" t="s">
        <v>71</v>
      </c>
      <c r="D732" t="s">
        <v>2245</v>
      </c>
      <c r="E732" t="s">
        <v>2356</v>
      </c>
      <c r="F732" s="3">
        <v>23</v>
      </c>
      <c r="G732" s="3">
        <v>10</v>
      </c>
      <c r="H732" s="3">
        <v>4</v>
      </c>
      <c r="I732" s="3">
        <v>17913</v>
      </c>
      <c r="J732" t="s">
        <v>2286</v>
      </c>
      <c r="K732" t="s">
        <v>2285</v>
      </c>
    </row>
    <row r="733" spans="1:12" x14ac:dyDescent="0.25">
      <c r="A733" t="s">
        <v>32</v>
      </c>
      <c r="B733" t="s">
        <v>2294</v>
      </c>
      <c r="C733" t="s">
        <v>71</v>
      </c>
      <c r="D733" t="s">
        <v>1390</v>
      </c>
      <c r="E733" t="s">
        <v>1391</v>
      </c>
      <c r="F733" s="3">
        <v>44</v>
      </c>
      <c r="G733" s="3">
        <v>75</v>
      </c>
      <c r="H733" s="3">
        <v>1</v>
      </c>
      <c r="I733" s="3">
        <v>65010</v>
      </c>
      <c r="J733" t="s">
        <v>2284</v>
      </c>
      <c r="K733" t="s">
        <v>2285</v>
      </c>
      <c r="L733">
        <v>1950</v>
      </c>
    </row>
    <row r="734" spans="1:12" x14ac:dyDescent="0.25">
      <c r="A734" t="s">
        <v>3</v>
      </c>
      <c r="B734" t="s">
        <v>2294</v>
      </c>
      <c r="C734" t="s">
        <v>75</v>
      </c>
      <c r="D734" t="s">
        <v>1508</v>
      </c>
      <c r="E734" t="s">
        <v>1509</v>
      </c>
      <c r="F734" s="3">
        <v>140</v>
      </c>
      <c r="G734" s="3">
        <v>243</v>
      </c>
      <c r="H734" s="3">
        <v>7</v>
      </c>
      <c r="I734" s="3">
        <v>184165</v>
      </c>
      <c r="J734" t="s">
        <v>2284</v>
      </c>
      <c r="K734" t="s">
        <v>2285</v>
      </c>
      <c r="L734">
        <v>1958</v>
      </c>
    </row>
    <row r="735" spans="1:12" x14ac:dyDescent="0.25">
      <c r="A735" t="s">
        <v>3</v>
      </c>
      <c r="B735" t="s">
        <v>2294</v>
      </c>
      <c r="C735" t="s">
        <v>75</v>
      </c>
      <c r="D735" t="s">
        <v>1519</v>
      </c>
      <c r="E735" t="s">
        <v>1520</v>
      </c>
      <c r="F735" s="3">
        <v>50</v>
      </c>
      <c r="G735" s="3">
        <v>48</v>
      </c>
      <c r="H735" s="3">
        <v>6</v>
      </c>
      <c r="I735" s="3">
        <v>40000</v>
      </c>
      <c r="J735" t="s">
        <v>2284</v>
      </c>
      <c r="K735" t="s">
        <v>2285</v>
      </c>
      <c r="L735">
        <v>1961</v>
      </c>
    </row>
    <row r="736" spans="1:12" x14ac:dyDescent="0.25">
      <c r="A736" t="s">
        <v>3</v>
      </c>
      <c r="B736" t="s">
        <v>2294</v>
      </c>
      <c r="C736" t="s">
        <v>75</v>
      </c>
      <c r="D736" t="s">
        <v>1551</v>
      </c>
      <c r="E736" t="s">
        <v>1552</v>
      </c>
      <c r="F736" s="3">
        <v>98</v>
      </c>
      <c r="G736" s="3">
        <v>135</v>
      </c>
      <c r="H736" s="3">
        <v>2</v>
      </c>
      <c r="I736" s="3">
        <v>127963</v>
      </c>
      <c r="J736" t="s">
        <v>2284</v>
      </c>
      <c r="K736" t="s">
        <v>2285</v>
      </c>
      <c r="L736">
        <v>1924</v>
      </c>
    </row>
    <row r="737" spans="1:12" x14ac:dyDescent="0.25">
      <c r="A737" t="s">
        <v>3</v>
      </c>
      <c r="B737" t="s">
        <v>2294</v>
      </c>
      <c r="C737" t="s">
        <v>75</v>
      </c>
      <c r="D737" t="s">
        <v>1557</v>
      </c>
      <c r="E737" t="s">
        <v>1558</v>
      </c>
      <c r="F737" s="3">
        <v>62</v>
      </c>
      <c r="G737" s="3">
        <v>110</v>
      </c>
      <c r="H737" s="3">
        <v>7</v>
      </c>
      <c r="I737" s="3">
        <v>32762</v>
      </c>
      <c r="J737" t="s">
        <v>2284</v>
      </c>
      <c r="K737" t="s">
        <v>2285</v>
      </c>
      <c r="L737">
        <v>1914</v>
      </c>
    </row>
    <row r="738" spans="1:12" x14ac:dyDescent="0.25">
      <c r="A738" t="s">
        <v>3</v>
      </c>
      <c r="B738" t="s">
        <v>2294</v>
      </c>
      <c r="C738" t="s">
        <v>75</v>
      </c>
      <c r="D738" t="s">
        <v>1559</v>
      </c>
      <c r="E738" t="s">
        <v>1560</v>
      </c>
      <c r="F738" s="3">
        <v>20</v>
      </c>
      <c r="G738" s="3">
        <v>35</v>
      </c>
      <c r="H738" s="3">
        <v>0</v>
      </c>
      <c r="I738" s="3">
        <v>14992</v>
      </c>
      <c r="J738" t="s">
        <v>2284</v>
      </c>
      <c r="K738" t="s">
        <v>2285</v>
      </c>
      <c r="L738">
        <v>1966</v>
      </c>
    </row>
    <row r="739" spans="1:12" x14ac:dyDescent="0.25">
      <c r="A739" t="s">
        <v>3</v>
      </c>
      <c r="B739" t="s">
        <v>2294</v>
      </c>
      <c r="C739" t="s">
        <v>75</v>
      </c>
      <c r="D739" t="s">
        <v>1569</v>
      </c>
      <c r="F739" s="3">
        <v>19</v>
      </c>
      <c r="G739" s="3">
        <v>38</v>
      </c>
      <c r="H739" s="3">
        <v>1</v>
      </c>
      <c r="I739" s="3">
        <v>40555</v>
      </c>
      <c r="J739" t="s">
        <v>2284</v>
      </c>
      <c r="K739" t="s">
        <v>2285</v>
      </c>
      <c r="L739">
        <v>1960</v>
      </c>
    </row>
    <row r="740" spans="1:12" x14ac:dyDescent="0.25">
      <c r="A740" t="s">
        <v>14</v>
      </c>
      <c r="B740" t="s">
        <v>2294</v>
      </c>
      <c r="C740" t="s">
        <v>75</v>
      </c>
      <c r="D740" t="s">
        <v>1495</v>
      </c>
      <c r="E740" t="s">
        <v>1496</v>
      </c>
      <c r="F740" s="3">
        <v>120</v>
      </c>
      <c r="G740" s="3">
        <v>110</v>
      </c>
      <c r="H740" s="3">
        <v>14</v>
      </c>
      <c r="I740" s="3">
        <v>28000</v>
      </c>
      <c r="J740" t="s">
        <v>2284</v>
      </c>
      <c r="K740" t="s">
        <v>2285</v>
      </c>
      <c r="L740">
        <v>2009</v>
      </c>
    </row>
    <row r="741" spans="1:12" x14ac:dyDescent="0.25">
      <c r="A741" t="s">
        <v>14</v>
      </c>
      <c r="B741" t="s">
        <v>2294</v>
      </c>
      <c r="C741" t="s">
        <v>75</v>
      </c>
      <c r="D741" t="s">
        <v>1497</v>
      </c>
      <c r="E741" t="s">
        <v>1498</v>
      </c>
      <c r="F741" s="3">
        <v>0</v>
      </c>
      <c r="G741" s="3">
        <v>178</v>
      </c>
      <c r="H741" s="3">
        <v>0</v>
      </c>
      <c r="I741" s="3">
        <v>0</v>
      </c>
      <c r="J741" t="s">
        <v>2284</v>
      </c>
      <c r="K741" t="s">
        <v>2285</v>
      </c>
      <c r="L741">
        <v>2002</v>
      </c>
    </row>
    <row r="742" spans="1:12" x14ac:dyDescent="0.25">
      <c r="A742" t="s">
        <v>14</v>
      </c>
      <c r="B742" t="s">
        <v>2294</v>
      </c>
      <c r="C742" t="s">
        <v>75</v>
      </c>
      <c r="D742" t="s">
        <v>1502</v>
      </c>
      <c r="E742" t="s">
        <v>1503</v>
      </c>
      <c r="F742" s="3">
        <v>63</v>
      </c>
      <c r="G742" s="3">
        <v>170</v>
      </c>
      <c r="H742" s="3">
        <v>3</v>
      </c>
      <c r="I742" s="3">
        <v>25461</v>
      </c>
      <c r="J742" t="s">
        <v>2284</v>
      </c>
      <c r="K742" t="s">
        <v>2285</v>
      </c>
      <c r="L742">
        <v>2003</v>
      </c>
    </row>
    <row r="743" spans="1:12" x14ac:dyDescent="0.25">
      <c r="A743" t="s">
        <v>14</v>
      </c>
      <c r="B743" t="s">
        <v>2294</v>
      </c>
      <c r="C743" t="s">
        <v>75</v>
      </c>
      <c r="D743" t="s">
        <v>1504</v>
      </c>
      <c r="E743" t="s">
        <v>1505</v>
      </c>
      <c r="F743" s="3">
        <v>0</v>
      </c>
      <c r="G743" s="3">
        <v>19</v>
      </c>
      <c r="H743" s="3">
        <v>0</v>
      </c>
      <c r="I743" s="3">
        <v>0</v>
      </c>
      <c r="J743" t="s">
        <v>2284</v>
      </c>
      <c r="K743" t="s">
        <v>2285</v>
      </c>
      <c r="L743">
        <v>2011</v>
      </c>
    </row>
    <row r="744" spans="1:12" x14ac:dyDescent="0.25">
      <c r="A744" t="s">
        <v>14</v>
      </c>
      <c r="B744" t="s">
        <v>2294</v>
      </c>
      <c r="C744" t="s">
        <v>75</v>
      </c>
      <c r="D744" t="s">
        <v>1506</v>
      </c>
      <c r="E744" t="s">
        <v>1507</v>
      </c>
      <c r="F744" s="3">
        <v>200</v>
      </c>
      <c r="G744" s="3">
        <v>160</v>
      </c>
      <c r="H744" s="3">
        <v>8</v>
      </c>
      <c r="I744" s="3">
        <v>41299</v>
      </c>
      <c r="J744" t="s">
        <v>2284</v>
      </c>
      <c r="K744" t="s">
        <v>2285</v>
      </c>
      <c r="L744">
        <v>1955</v>
      </c>
    </row>
    <row r="745" spans="1:12" x14ac:dyDescent="0.25">
      <c r="A745" t="s">
        <v>14</v>
      </c>
      <c r="B745" t="s">
        <v>2294</v>
      </c>
      <c r="C745" t="s">
        <v>75</v>
      </c>
      <c r="D745" t="s">
        <v>1510</v>
      </c>
      <c r="E745" t="s">
        <v>1511</v>
      </c>
      <c r="F745" s="3">
        <v>0</v>
      </c>
      <c r="G745" s="3">
        <v>33</v>
      </c>
      <c r="H745" s="3">
        <v>0</v>
      </c>
      <c r="I745" s="3">
        <v>0</v>
      </c>
      <c r="J745" t="s">
        <v>2286</v>
      </c>
      <c r="K745" t="s">
        <v>2285</v>
      </c>
    </row>
    <row r="746" spans="1:12" x14ac:dyDescent="0.25">
      <c r="A746" t="s">
        <v>14</v>
      </c>
      <c r="B746" t="s">
        <v>2294</v>
      </c>
      <c r="C746" t="s">
        <v>75</v>
      </c>
      <c r="D746" t="s">
        <v>1513</v>
      </c>
      <c r="E746" t="s">
        <v>1514</v>
      </c>
      <c r="F746" s="3">
        <v>164</v>
      </c>
      <c r="G746" s="3">
        <v>131</v>
      </c>
      <c r="H746" s="3">
        <v>13</v>
      </c>
      <c r="I746" s="3">
        <v>29636</v>
      </c>
      <c r="J746" t="s">
        <v>2284</v>
      </c>
      <c r="K746" t="s">
        <v>2285</v>
      </c>
      <c r="L746">
        <v>2004</v>
      </c>
    </row>
    <row r="747" spans="1:12" x14ac:dyDescent="0.25">
      <c r="A747" t="s">
        <v>14</v>
      </c>
      <c r="B747" t="s">
        <v>2294</v>
      </c>
      <c r="C747" t="s">
        <v>75</v>
      </c>
      <c r="D747" t="s">
        <v>1515</v>
      </c>
      <c r="E747" t="s">
        <v>1516</v>
      </c>
      <c r="F747" s="3">
        <v>170</v>
      </c>
      <c r="G747" s="3">
        <v>250</v>
      </c>
      <c r="H747" s="3">
        <v>6</v>
      </c>
      <c r="I747" s="3">
        <v>75000</v>
      </c>
      <c r="J747" t="s">
        <v>2284</v>
      </c>
      <c r="K747" t="s">
        <v>2285</v>
      </c>
      <c r="L747">
        <v>1985</v>
      </c>
    </row>
    <row r="748" spans="1:12" x14ac:dyDescent="0.25">
      <c r="A748" t="s">
        <v>14</v>
      </c>
      <c r="B748" t="s">
        <v>2294</v>
      </c>
      <c r="C748" t="s">
        <v>75</v>
      </c>
      <c r="D748" t="s">
        <v>1517</v>
      </c>
      <c r="E748" t="s">
        <v>1518</v>
      </c>
      <c r="F748" s="3">
        <v>40</v>
      </c>
      <c r="G748" s="3">
        <v>268</v>
      </c>
      <c r="H748" s="3">
        <v>13</v>
      </c>
      <c r="I748" s="3">
        <v>60000</v>
      </c>
      <c r="J748" t="s">
        <v>2284</v>
      </c>
      <c r="K748" t="s">
        <v>2285</v>
      </c>
      <c r="L748">
        <v>2007</v>
      </c>
    </row>
    <row r="749" spans="1:12" x14ac:dyDescent="0.25">
      <c r="A749" t="s">
        <v>14</v>
      </c>
      <c r="B749" t="s">
        <v>2294</v>
      </c>
      <c r="C749" t="s">
        <v>75</v>
      </c>
      <c r="D749" t="s">
        <v>1523</v>
      </c>
      <c r="E749" t="s">
        <v>1524</v>
      </c>
      <c r="F749" s="3">
        <v>60</v>
      </c>
      <c r="G749" s="3">
        <v>112</v>
      </c>
      <c r="H749" s="3">
        <v>0</v>
      </c>
      <c r="I749" s="3">
        <v>23572</v>
      </c>
      <c r="J749" t="s">
        <v>2284</v>
      </c>
      <c r="K749" t="s">
        <v>2285</v>
      </c>
      <c r="L749">
        <v>1997</v>
      </c>
    </row>
    <row r="750" spans="1:12" x14ac:dyDescent="0.25">
      <c r="A750" t="s">
        <v>14</v>
      </c>
      <c r="B750" t="s">
        <v>2294</v>
      </c>
      <c r="C750" t="s">
        <v>75</v>
      </c>
      <c r="D750" t="s">
        <v>1525</v>
      </c>
      <c r="E750" t="s">
        <v>1526</v>
      </c>
      <c r="F750" s="3">
        <v>120</v>
      </c>
      <c r="G750" s="3">
        <v>100</v>
      </c>
      <c r="H750" s="3">
        <v>100</v>
      </c>
      <c r="I750" s="3">
        <v>67550</v>
      </c>
      <c r="J750" t="s">
        <v>2284</v>
      </c>
      <c r="K750" t="s">
        <v>2285</v>
      </c>
      <c r="L750">
        <v>2012</v>
      </c>
    </row>
    <row r="751" spans="1:12" x14ac:dyDescent="0.25">
      <c r="A751" t="s">
        <v>14</v>
      </c>
      <c r="B751" t="s">
        <v>2294</v>
      </c>
      <c r="C751" t="s">
        <v>75</v>
      </c>
      <c r="D751" t="s">
        <v>1527</v>
      </c>
      <c r="E751" t="s">
        <v>1528</v>
      </c>
      <c r="F751" s="3">
        <v>150</v>
      </c>
      <c r="G751" s="3">
        <v>294</v>
      </c>
      <c r="H751" s="3">
        <v>12</v>
      </c>
      <c r="I751" s="3">
        <v>90906</v>
      </c>
      <c r="J751" t="s">
        <v>2284</v>
      </c>
      <c r="K751" t="s">
        <v>2285</v>
      </c>
      <c r="L751">
        <v>1990</v>
      </c>
    </row>
    <row r="752" spans="1:12" x14ac:dyDescent="0.25">
      <c r="A752" t="s">
        <v>14</v>
      </c>
      <c r="B752" t="s">
        <v>2294</v>
      </c>
      <c r="C752" t="s">
        <v>75</v>
      </c>
      <c r="D752" t="s">
        <v>1529</v>
      </c>
      <c r="E752" t="s">
        <v>1530</v>
      </c>
      <c r="F752" s="3">
        <v>120</v>
      </c>
      <c r="G752" s="3">
        <v>181</v>
      </c>
      <c r="H752" s="3">
        <v>5</v>
      </c>
      <c r="I752" s="3">
        <v>64218</v>
      </c>
      <c r="J752" t="s">
        <v>2284</v>
      </c>
      <c r="K752" t="s">
        <v>2285</v>
      </c>
      <c r="L752">
        <v>1993</v>
      </c>
    </row>
    <row r="753" spans="1:12" x14ac:dyDescent="0.25">
      <c r="A753" t="s">
        <v>14</v>
      </c>
      <c r="B753" t="s">
        <v>2294</v>
      </c>
      <c r="C753" t="s">
        <v>75</v>
      </c>
      <c r="D753" t="s">
        <v>1539</v>
      </c>
      <c r="E753" t="s">
        <v>1540</v>
      </c>
      <c r="F753" s="3">
        <v>0</v>
      </c>
      <c r="G753" s="3">
        <v>1040</v>
      </c>
      <c r="H753" s="3">
        <v>0</v>
      </c>
      <c r="I753" s="3">
        <v>0</v>
      </c>
      <c r="J753" t="s">
        <v>2284</v>
      </c>
      <c r="K753" t="s">
        <v>2285</v>
      </c>
      <c r="L753">
        <v>1985</v>
      </c>
    </row>
    <row r="754" spans="1:12" x14ac:dyDescent="0.25">
      <c r="A754" t="s">
        <v>14</v>
      </c>
      <c r="B754" t="s">
        <v>2294</v>
      </c>
      <c r="C754" t="s">
        <v>75</v>
      </c>
      <c r="D754" t="s">
        <v>1541</v>
      </c>
      <c r="E754" t="s">
        <v>1542</v>
      </c>
      <c r="F754" s="3">
        <v>97</v>
      </c>
      <c r="G754" s="3">
        <v>133</v>
      </c>
      <c r="H754" s="3">
        <v>1</v>
      </c>
      <c r="I754" s="3">
        <v>67070</v>
      </c>
      <c r="J754" t="s">
        <v>2284</v>
      </c>
      <c r="K754" t="s">
        <v>2285</v>
      </c>
      <c r="L754">
        <v>1997</v>
      </c>
    </row>
    <row r="755" spans="1:12" x14ac:dyDescent="0.25">
      <c r="A755" t="s">
        <v>14</v>
      </c>
      <c r="B755" t="s">
        <v>2294</v>
      </c>
      <c r="C755" t="s">
        <v>75</v>
      </c>
      <c r="D755" t="s">
        <v>1553</v>
      </c>
      <c r="E755" t="s">
        <v>1554</v>
      </c>
      <c r="F755" s="3">
        <v>0</v>
      </c>
      <c r="G755" s="3">
        <v>366</v>
      </c>
      <c r="H755" s="3">
        <v>0</v>
      </c>
      <c r="I755" s="3">
        <v>0</v>
      </c>
      <c r="J755" t="s">
        <v>2284</v>
      </c>
      <c r="K755" t="s">
        <v>2285</v>
      </c>
      <c r="L755">
        <v>1986</v>
      </c>
    </row>
    <row r="756" spans="1:12" x14ac:dyDescent="0.25">
      <c r="A756" t="s">
        <v>14</v>
      </c>
      <c r="B756" t="s">
        <v>2294</v>
      </c>
      <c r="C756" t="s">
        <v>75</v>
      </c>
      <c r="D756" t="s">
        <v>1561</v>
      </c>
      <c r="E756" t="s">
        <v>1562</v>
      </c>
      <c r="F756" s="3">
        <v>98</v>
      </c>
      <c r="G756" s="3">
        <v>164</v>
      </c>
      <c r="H756" s="3">
        <v>16</v>
      </c>
      <c r="I756" s="3">
        <v>18000</v>
      </c>
      <c r="J756" t="s">
        <v>2284</v>
      </c>
      <c r="K756" t="s">
        <v>2285</v>
      </c>
      <c r="L756">
        <v>1994</v>
      </c>
    </row>
    <row r="757" spans="1:12" x14ac:dyDescent="0.25">
      <c r="A757" t="s">
        <v>14</v>
      </c>
      <c r="B757" t="s">
        <v>2294</v>
      </c>
      <c r="C757" t="s">
        <v>75</v>
      </c>
      <c r="D757" t="s">
        <v>1563</v>
      </c>
      <c r="E757" t="s">
        <v>1564</v>
      </c>
      <c r="F757" s="3">
        <v>250</v>
      </c>
      <c r="G757" s="3">
        <v>430</v>
      </c>
      <c r="H757" s="3">
        <v>20</v>
      </c>
      <c r="I757" s="3">
        <v>93200</v>
      </c>
      <c r="J757" t="s">
        <v>2284</v>
      </c>
      <c r="K757" t="s">
        <v>2285</v>
      </c>
      <c r="L757">
        <v>1982</v>
      </c>
    </row>
    <row r="758" spans="1:12" x14ac:dyDescent="0.25">
      <c r="A758" t="s">
        <v>14</v>
      </c>
      <c r="B758" t="s">
        <v>2294</v>
      </c>
      <c r="C758" t="s">
        <v>75</v>
      </c>
      <c r="D758" t="s">
        <v>1565</v>
      </c>
      <c r="E758" t="s">
        <v>1566</v>
      </c>
      <c r="F758" s="3">
        <v>180</v>
      </c>
      <c r="G758" s="3">
        <v>215</v>
      </c>
      <c r="H758" s="3">
        <v>2</v>
      </c>
      <c r="I758" s="3">
        <v>71200</v>
      </c>
      <c r="J758" t="s">
        <v>2284</v>
      </c>
      <c r="K758" t="s">
        <v>2285</v>
      </c>
      <c r="L758">
        <v>1975</v>
      </c>
    </row>
    <row r="759" spans="1:12" x14ac:dyDescent="0.25">
      <c r="A759" t="s">
        <v>14</v>
      </c>
      <c r="B759" t="s">
        <v>2294</v>
      </c>
      <c r="C759" t="s">
        <v>75</v>
      </c>
      <c r="D759" t="s">
        <v>1567</v>
      </c>
      <c r="F759" s="3">
        <v>206</v>
      </c>
      <c r="G759" s="3">
        <v>361</v>
      </c>
      <c r="H759" s="3">
        <v>9</v>
      </c>
      <c r="I759" s="3">
        <v>75000</v>
      </c>
      <c r="J759" t="s">
        <v>2284</v>
      </c>
      <c r="K759" t="s">
        <v>2285</v>
      </c>
      <c r="L759">
        <v>1981</v>
      </c>
    </row>
    <row r="760" spans="1:12" x14ac:dyDescent="0.25">
      <c r="A760" t="s">
        <v>14</v>
      </c>
      <c r="B760" t="s">
        <v>2294</v>
      </c>
      <c r="C760" t="s">
        <v>75</v>
      </c>
      <c r="D760" t="s">
        <v>1575</v>
      </c>
      <c r="E760" t="s">
        <v>1576</v>
      </c>
      <c r="F760" s="3">
        <v>250</v>
      </c>
      <c r="G760" s="3">
        <v>469</v>
      </c>
      <c r="H760" s="3">
        <v>7</v>
      </c>
      <c r="I760" s="3">
        <v>177013</v>
      </c>
      <c r="J760" t="s">
        <v>2284</v>
      </c>
      <c r="K760" t="s">
        <v>2285</v>
      </c>
      <c r="L760">
        <v>1990</v>
      </c>
    </row>
    <row r="761" spans="1:12" x14ac:dyDescent="0.25">
      <c r="A761" t="s">
        <v>14</v>
      </c>
      <c r="B761" t="s">
        <v>2294</v>
      </c>
      <c r="C761" t="s">
        <v>75</v>
      </c>
      <c r="D761" t="s">
        <v>1578</v>
      </c>
      <c r="E761" t="s">
        <v>1579</v>
      </c>
      <c r="F761" s="3">
        <v>525</v>
      </c>
      <c r="G761" s="3">
        <v>957</v>
      </c>
      <c r="H761" s="3">
        <v>27</v>
      </c>
      <c r="I761" s="3">
        <v>239534</v>
      </c>
      <c r="J761" t="s">
        <v>2284</v>
      </c>
      <c r="K761" t="s">
        <v>2285</v>
      </c>
      <c r="L761">
        <v>1991</v>
      </c>
    </row>
    <row r="762" spans="1:12" x14ac:dyDescent="0.25">
      <c r="A762" t="s">
        <v>14</v>
      </c>
      <c r="B762" t="s">
        <v>2294</v>
      </c>
      <c r="C762" t="s">
        <v>75</v>
      </c>
      <c r="D762" t="s">
        <v>1582</v>
      </c>
      <c r="E762" t="s">
        <v>2358</v>
      </c>
      <c r="F762" s="3">
        <v>0</v>
      </c>
      <c r="G762" s="3">
        <v>0</v>
      </c>
      <c r="H762" s="3">
        <v>0</v>
      </c>
      <c r="I762" s="3">
        <v>0</v>
      </c>
      <c r="J762" t="s">
        <v>2286</v>
      </c>
      <c r="K762" t="s">
        <v>2285</v>
      </c>
    </row>
    <row r="763" spans="1:12" x14ac:dyDescent="0.25">
      <c r="A763" t="s">
        <v>14</v>
      </c>
      <c r="B763" t="s">
        <v>2294</v>
      </c>
      <c r="C763" t="s">
        <v>75</v>
      </c>
      <c r="D763" t="s">
        <v>1583</v>
      </c>
      <c r="E763" t="s">
        <v>1530</v>
      </c>
      <c r="F763" s="3">
        <v>125</v>
      </c>
      <c r="G763" s="3">
        <v>152</v>
      </c>
      <c r="H763" s="3">
        <v>7</v>
      </c>
      <c r="I763" s="3">
        <v>131176</v>
      </c>
      <c r="J763" t="s">
        <v>2284</v>
      </c>
      <c r="K763" t="s">
        <v>2285</v>
      </c>
      <c r="L763">
        <v>2007</v>
      </c>
    </row>
    <row r="764" spans="1:12" x14ac:dyDescent="0.25">
      <c r="A764" t="s">
        <v>14</v>
      </c>
      <c r="B764" t="s">
        <v>2294</v>
      </c>
      <c r="C764" t="s">
        <v>75</v>
      </c>
      <c r="D764" t="s">
        <v>1586</v>
      </c>
      <c r="F764" s="3">
        <v>0</v>
      </c>
      <c r="G764" s="3">
        <v>56</v>
      </c>
      <c r="H764" s="3">
        <v>0</v>
      </c>
      <c r="I764" s="3">
        <v>0</v>
      </c>
      <c r="J764" t="s">
        <v>2284</v>
      </c>
      <c r="K764" t="s">
        <v>2287</v>
      </c>
      <c r="L764">
        <v>1995</v>
      </c>
    </row>
    <row r="765" spans="1:12" x14ac:dyDescent="0.25">
      <c r="A765" t="s">
        <v>16</v>
      </c>
      <c r="B765" t="s">
        <v>2294</v>
      </c>
      <c r="C765" t="s">
        <v>75</v>
      </c>
      <c r="D765" t="s">
        <v>1499</v>
      </c>
      <c r="F765" s="3">
        <v>0</v>
      </c>
      <c r="G765" s="3">
        <v>117</v>
      </c>
      <c r="H765" s="3">
        <v>0</v>
      </c>
      <c r="I765" s="3">
        <v>0</v>
      </c>
      <c r="J765" t="s">
        <v>2284</v>
      </c>
      <c r="K765" t="s">
        <v>2287</v>
      </c>
      <c r="L765">
        <v>2002</v>
      </c>
    </row>
    <row r="766" spans="1:12" x14ac:dyDescent="0.25">
      <c r="A766" t="s">
        <v>16</v>
      </c>
      <c r="B766" t="s">
        <v>2294</v>
      </c>
      <c r="C766" t="s">
        <v>75</v>
      </c>
      <c r="D766" t="s">
        <v>1500</v>
      </c>
      <c r="E766" t="s">
        <v>1501</v>
      </c>
      <c r="F766" s="3">
        <v>75</v>
      </c>
      <c r="G766" s="3">
        <v>205</v>
      </c>
      <c r="H766" s="3">
        <v>11</v>
      </c>
      <c r="I766" s="3">
        <v>64910</v>
      </c>
      <c r="J766" t="s">
        <v>2284</v>
      </c>
      <c r="K766" t="s">
        <v>2285</v>
      </c>
      <c r="L766">
        <v>1981</v>
      </c>
    </row>
    <row r="767" spans="1:12" x14ac:dyDescent="0.25">
      <c r="A767" t="s">
        <v>16</v>
      </c>
      <c r="B767" t="s">
        <v>2294</v>
      </c>
      <c r="C767" t="s">
        <v>75</v>
      </c>
      <c r="D767" t="s">
        <v>1512</v>
      </c>
      <c r="E767" t="s">
        <v>2357</v>
      </c>
      <c r="F767" s="3">
        <v>60</v>
      </c>
      <c r="G767" s="3">
        <v>137</v>
      </c>
      <c r="H767" s="3">
        <v>2</v>
      </c>
      <c r="I767" s="3">
        <v>54539</v>
      </c>
      <c r="J767" t="s">
        <v>2284</v>
      </c>
      <c r="K767" t="s">
        <v>2285</v>
      </c>
      <c r="L767">
        <v>1996</v>
      </c>
    </row>
    <row r="768" spans="1:12" x14ac:dyDescent="0.25">
      <c r="A768" t="s">
        <v>16</v>
      </c>
      <c r="B768" t="s">
        <v>2294</v>
      </c>
      <c r="C768" t="s">
        <v>75</v>
      </c>
      <c r="D768" t="s">
        <v>1521</v>
      </c>
      <c r="E768" t="s">
        <v>1522</v>
      </c>
      <c r="F768" s="3">
        <v>375</v>
      </c>
      <c r="G768" s="3">
        <v>835</v>
      </c>
      <c r="H768" s="3">
        <v>30</v>
      </c>
      <c r="I768" s="3">
        <v>225000</v>
      </c>
      <c r="J768" t="s">
        <v>2284</v>
      </c>
      <c r="K768" t="s">
        <v>2285</v>
      </c>
      <c r="L768">
        <v>1980</v>
      </c>
    </row>
    <row r="769" spans="1:12" x14ac:dyDescent="0.25">
      <c r="A769" t="s">
        <v>16</v>
      </c>
      <c r="B769" t="s">
        <v>2294</v>
      </c>
      <c r="C769" t="s">
        <v>75</v>
      </c>
      <c r="D769" t="s">
        <v>1531</v>
      </c>
      <c r="E769" t="s">
        <v>1532</v>
      </c>
      <c r="F769" s="3">
        <v>68</v>
      </c>
      <c r="G769" s="3">
        <v>99</v>
      </c>
      <c r="H769" s="3">
        <v>11</v>
      </c>
      <c r="I769" s="3">
        <v>35238</v>
      </c>
      <c r="J769" t="s">
        <v>2284</v>
      </c>
      <c r="K769" t="s">
        <v>2285</v>
      </c>
      <c r="L769">
        <v>2010</v>
      </c>
    </row>
    <row r="770" spans="1:12" x14ac:dyDescent="0.25">
      <c r="A770" t="s">
        <v>16</v>
      </c>
      <c r="B770" t="s">
        <v>2294</v>
      </c>
      <c r="C770" t="s">
        <v>75</v>
      </c>
      <c r="D770" t="s">
        <v>1533</v>
      </c>
      <c r="E770" t="s">
        <v>1534</v>
      </c>
      <c r="F770" s="3">
        <v>35</v>
      </c>
      <c r="G770" s="3">
        <v>38</v>
      </c>
      <c r="H770" s="3">
        <v>10</v>
      </c>
      <c r="I770" s="3">
        <v>19000</v>
      </c>
      <c r="J770" t="s">
        <v>2284</v>
      </c>
      <c r="K770" t="s">
        <v>2285</v>
      </c>
      <c r="L770">
        <v>1972</v>
      </c>
    </row>
    <row r="771" spans="1:12" x14ac:dyDescent="0.25">
      <c r="A771" t="s">
        <v>16</v>
      </c>
      <c r="B771" t="s">
        <v>2294</v>
      </c>
      <c r="C771" t="s">
        <v>75</v>
      </c>
      <c r="D771" t="s">
        <v>1535</v>
      </c>
      <c r="E771" t="s">
        <v>1536</v>
      </c>
      <c r="F771" s="3">
        <v>95</v>
      </c>
      <c r="G771" s="3">
        <v>22</v>
      </c>
      <c r="H771" s="3">
        <v>5</v>
      </c>
      <c r="I771" s="3">
        <v>20540</v>
      </c>
      <c r="J771" t="s">
        <v>2284</v>
      </c>
      <c r="K771" t="s">
        <v>2285</v>
      </c>
      <c r="L771">
        <v>1988</v>
      </c>
    </row>
    <row r="772" spans="1:12" x14ac:dyDescent="0.25">
      <c r="A772" t="s">
        <v>16</v>
      </c>
      <c r="B772" t="s">
        <v>2294</v>
      </c>
      <c r="C772" t="s">
        <v>75</v>
      </c>
      <c r="D772" t="s">
        <v>1537</v>
      </c>
      <c r="E772" t="s">
        <v>1538</v>
      </c>
      <c r="F772" s="3">
        <v>14</v>
      </c>
      <c r="G772" s="3">
        <v>30</v>
      </c>
      <c r="H772" s="3">
        <v>0</v>
      </c>
      <c r="I772" s="3">
        <v>26000</v>
      </c>
      <c r="J772" t="s">
        <v>2284</v>
      </c>
      <c r="K772" t="s">
        <v>2285</v>
      </c>
      <c r="L772">
        <v>1966</v>
      </c>
    </row>
    <row r="773" spans="1:12" x14ac:dyDescent="0.25">
      <c r="A773" t="s">
        <v>16</v>
      </c>
      <c r="B773" t="s">
        <v>2294</v>
      </c>
      <c r="C773" t="s">
        <v>75</v>
      </c>
      <c r="D773" t="s">
        <v>1543</v>
      </c>
      <c r="E773" t="s">
        <v>1544</v>
      </c>
      <c r="F773" s="3">
        <v>35</v>
      </c>
      <c r="G773" s="3">
        <v>28</v>
      </c>
      <c r="H773" s="3">
        <v>10</v>
      </c>
      <c r="I773" s="3">
        <v>20766</v>
      </c>
      <c r="J773" t="s">
        <v>2284</v>
      </c>
      <c r="K773" t="s">
        <v>2285</v>
      </c>
      <c r="L773">
        <v>2013</v>
      </c>
    </row>
    <row r="774" spans="1:12" x14ac:dyDescent="0.25">
      <c r="A774" t="s">
        <v>16</v>
      </c>
      <c r="B774" t="s">
        <v>2294</v>
      </c>
      <c r="C774" t="s">
        <v>75</v>
      </c>
      <c r="D774" t="s">
        <v>1545</v>
      </c>
      <c r="E774" t="s">
        <v>1546</v>
      </c>
      <c r="F774" s="3">
        <v>987</v>
      </c>
      <c r="G774" s="3">
        <v>1533</v>
      </c>
      <c r="H774" s="3">
        <v>315</v>
      </c>
      <c r="I774" s="3">
        <v>351357</v>
      </c>
      <c r="J774" t="s">
        <v>2284</v>
      </c>
      <c r="K774" t="s">
        <v>2285</v>
      </c>
      <c r="L774">
        <v>1966</v>
      </c>
    </row>
    <row r="775" spans="1:12" x14ac:dyDescent="0.25">
      <c r="A775" t="s">
        <v>16</v>
      </c>
      <c r="B775" t="s">
        <v>2294</v>
      </c>
      <c r="C775" t="s">
        <v>75</v>
      </c>
      <c r="D775" t="s">
        <v>1547</v>
      </c>
      <c r="E775" t="s">
        <v>1548</v>
      </c>
      <c r="F775" s="3">
        <v>102</v>
      </c>
      <c r="G775" s="3">
        <v>140</v>
      </c>
      <c r="H775" s="3">
        <v>10</v>
      </c>
      <c r="I775" s="3">
        <v>139083</v>
      </c>
      <c r="J775" t="s">
        <v>2284</v>
      </c>
      <c r="K775" t="s">
        <v>2285</v>
      </c>
      <c r="L775">
        <v>1984</v>
      </c>
    </row>
    <row r="776" spans="1:12" x14ac:dyDescent="0.25">
      <c r="A776" t="s">
        <v>16</v>
      </c>
      <c r="B776" t="s">
        <v>2294</v>
      </c>
      <c r="C776" t="s">
        <v>75</v>
      </c>
      <c r="D776" t="s">
        <v>1549</v>
      </c>
      <c r="E776" t="s">
        <v>1550</v>
      </c>
      <c r="F776" s="3">
        <v>70</v>
      </c>
      <c r="G776" s="3">
        <v>213</v>
      </c>
      <c r="H776" s="3">
        <v>18</v>
      </c>
      <c r="I776" s="3">
        <v>135979</v>
      </c>
      <c r="J776" t="s">
        <v>2284</v>
      </c>
      <c r="K776" t="s">
        <v>2285</v>
      </c>
      <c r="L776">
        <v>1979</v>
      </c>
    </row>
    <row r="777" spans="1:12" x14ac:dyDescent="0.25">
      <c r="A777" t="s">
        <v>16</v>
      </c>
      <c r="B777" t="s">
        <v>2294</v>
      </c>
      <c r="C777" t="s">
        <v>75</v>
      </c>
      <c r="D777" t="s">
        <v>1555</v>
      </c>
      <c r="E777" t="s">
        <v>1556</v>
      </c>
      <c r="F777" s="3">
        <v>30</v>
      </c>
      <c r="G777" s="3">
        <v>39</v>
      </c>
      <c r="H777" s="3">
        <v>5</v>
      </c>
      <c r="I777" s="3">
        <v>34644</v>
      </c>
      <c r="J777" t="s">
        <v>2284</v>
      </c>
      <c r="K777" t="s">
        <v>2285</v>
      </c>
      <c r="L777">
        <v>2009</v>
      </c>
    </row>
    <row r="778" spans="1:12" x14ac:dyDescent="0.25">
      <c r="A778" t="s">
        <v>16</v>
      </c>
      <c r="B778" t="s">
        <v>2294</v>
      </c>
      <c r="C778" t="s">
        <v>75</v>
      </c>
      <c r="D778" t="s">
        <v>1568</v>
      </c>
      <c r="F778" s="3">
        <v>0</v>
      </c>
      <c r="G778" s="3">
        <v>78</v>
      </c>
      <c r="H778" s="3">
        <v>0</v>
      </c>
      <c r="I778" s="3">
        <v>0</v>
      </c>
      <c r="J778" t="s">
        <v>2284</v>
      </c>
      <c r="K778" t="s">
        <v>2285</v>
      </c>
      <c r="L778">
        <v>2009</v>
      </c>
    </row>
    <row r="779" spans="1:12" x14ac:dyDescent="0.25">
      <c r="A779" t="s">
        <v>16</v>
      </c>
      <c r="B779" t="s">
        <v>2294</v>
      </c>
      <c r="C779" t="s">
        <v>75</v>
      </c>
      <c r="D779" t="s">
        <v>1570</v>
      </c>
      <c r="E779" t="s">
        <v>1522</v>
      </c>
      <c r="F779" s="3">
        <v>0</v>
      </c>
      <c r="G779" s="3">
        <v>0</v>
      </c>
      <c r="H779" s="3">
        <v>0</v>
      </c>
      <c r="I779" s="3">
        <v>0</v>
      </c>
      <c r="J779" t="s">
        <v>2286</v>
      </c>
      <c r="K779" t="s">
        <v>2285</v>
      </c>
    </row>
    <row r="780" spans="1:12" x14ac:dyDescent="0.25">
      <c r="A780" t="s">
        <v>16</v>
      </c>
      <c r="B780" t="s">
        <v>2294</v>
      </c>
      <c r="C780" t="s">
        <v>75</v>
      </c>
      <c r="D780" t="s">
        <v>1571</v>
      </c>
      <c r="E780" t="s">
        <v>1572</v>
      </c>
      <c r="F780" s="3">
        <v>228</v>
      </c>
      <c r="G780" s="3">
        <v>178</v>
      </c>
      <c r="H780" s="3">
        <v>7</v>
      </c>
      <c r="I780" s="3">
        <v>128094</v>
      </c>
      <c r="J780" t="s">
        <v>2284</v>
      </c>
      <c r="K780" t="s">
        <v>2285</v>
      </c>
      <c r="L780">
        <v>1995</v>
      </c>
    </row>
    <row r="781" spans="1:12" x14ac:dyDescent="0.25">
      <c r="A781" t="s">
        <v>16</v>
      </c>
      <c r="B781" t="s">
        <v>2294</v>
      </c>
      <c r="C781" t="s">
        <v>75</v>
      </c>
      <c r="D781" t="s">
        <v>1573</v>
      </c>
      <c r="E781" t="s">
        <v>1574</v>
      </c>
      <c r="F781" s="3">
        <v>65</v>
      </c>
      <c r="G781" s="3">
        <v>80</v>
      </c>
      <c r="H781" s="3">
        <v>13</v>
      </c>
      <c r="I781" s="3">
        <v>29900</v>
      </c>
      <c r="J781" t="s">
        <v>2284</v>
      </c>
      <c r="K781" t="s">
        <v>2285</v>
      </c>
      <c r="L781">
        <v>2005</v>
      </c>
    </row>
    <row r="782" spans="1:12" x14ac:dyDescent="0.25">
      <c r="A782" t="s">
        <v>16</v>
      </c>
      <c r="B782" t="s">
        <v>2294</v>
      </c>
      <c r="C782" t="s">
        <v>75</v>
      </c>
      <c r="D782" t="s">
        <v>1580</v>
      </c>
      <c r="E782" t="s">
        <v>1581</v>
      </c>
      <c r="F782" s="3">
        <v>30</v>
      </c>
      <c r="G782" s="3">
        <v>28</v>
      </c>
      <c r="H782" s="3">
        <v>1</v>
      </c>
      <c r="I782" s="3">
        <v>40709</v>
      </c>
      <c r="J782" t="s">
        <v>2284</v>
      </c>
      <c r="K782" t="s">
        <v>2285</v>
      </c>
      <c r="L782">
        <v>1984</v>
      </c>
    </row>
    <row r="783" spans="1:12" x14ac:dyDescent="0.25">
      <c r="A783" t="s">
        <v>16</v>
      </c>
      <c r="B783" t="s">
        <v>2294</v>
      </c>
      <c r="C783" t="s">
        <v>75</v>
      </c>
      <c r="D783" t="s">
        <v>1584</v>
      </c>
      <c r="E783" t="s">
        <v>1585</v>
      </c>
      <c r="F783" s="3">
        <v>60</v>
      </c>
      <c r="G783" s="3">
        <v>73</v>
      </c>
      <c r="H783" s="3">
        <v>7</v>
      </c>
      <c r="I783" s="3">
        <v>49256</v>
      </c>
      <c r="J783" t="s">
        <v>2284</v>
      </c>
      <c r="K783" t="s">
        <v>2285</v>
      </c>
      <c r="L783">
        <v>2005</v>
      </c>
    </row>
    <row r="784" spans="1:12" x14ac:dyDescent="0.25">
      <c r="A784" t="s">
        <v>16</v>
      </c>
      <c r="B784" t="s">
        <v>2294</v>
      </c>
      <c r="C784" t="s">
        <v>75</v>
      </c>
      <c r="D784" t="s">
        <v>1587</v>
      </c>
      <c r="E784" t="s">
        <v>1588</v>
      </c>
      <c r="F784" s="3">
        <v>403</v>
      </c>
      <c r="G784" s="3">
        <v>440</v>
      </c>
      <c r="H784" s="3">
        <v>32</v>
      </c>
      <c r="I784" s="3">
        <v>120000</v>
      </c>
      <c r="J784" t="s">
        <v>2284</v>
      </c>
      <c r="K784" t="s">
        <v>2285</v>
      </c>
      <c r="L784">
        <v>1989</v>
      </c>
    </row>
    <row r="785" spans="1:12" x14ac:dyDescent="0.25">
      <c r="A785" t="s">
        <v>16</v>
      </c>
      <c r="B785" t="s">
        <v>2294</v>
      </c>
      <c r="C785" t="s">
        <v>75</v>
      </c>
      <c r="D785" t="s">
        <v>1589</v>
      </c>
      <c r="E785" t="s">
        <v>1590</v>
      </c>
      <c r="F785" s="3">
        <v>27</v>
      </c>
      <c r="G785" s="3">
        <v>27</v>
      </c>
      <c r="H785" s="3">
        <v>2</v>
      </c>
      <c r="I785" s="3">
        <v>15456</v>
      </c>
      <c r="J785" t="s">
        <v>2284</v>
      </c>
      <c r="K785" t="s">
        <v>2285</v>
      </c>
      <c r="L785">
        <v>1989</v>
      </c>
    </row>
    <row r="786" spans="1:12" x14ac:dyDescent="0.25">
      <c r="A786" t="s">
        <v>16</v>
      </c>
      <c r="B786" t="s">
        <v>2294</v>
      </c>
      <c r="C786" t="s">
        <v>75</v>
      </c>
      <c r="D786" t="s">
        <v>1591</v>
      </c>
      <c r="E786" t="s">
        <v>1592</v>
      </c>
      <c r="F786" s="3">
        <v>85</v>
      </c>
      <c r="G786" s="3">
        <v>101</v>
      </c>
      <c r="H786" s="3">
        <v>15</v>
      </c>
      <c r="I786" s="3">
        <v>53310</v>
      </c>
      <c r="J786" t="s">
        <v>2284</v>
      </c>
      <c r="K786" t="s">
        <v>2285</v>
      </c>
      <c r="L786">
        <v>1998</v>
      </c>
    </row>
    <row r="787" spans="1:12" x14ac:dyDescent="0.25">
      <c r="A787" t="s">
        <v>2037</v>
      </c>
      <c r="B787" t="s">
        <v>2294</v>
      </c>
      <c r="C787" t="s">
        <v>75</v>
      </c>
      <c r="D787" t="s">
        <v>2257</v>
      </c>
      <c r="E787" t="s">
        <v>2258</v>
      </c>
      <c r="F787" s="3">
        <v>65</v>
      </c>
      <c r="G787" s="3">
        <v>114</v>
      </c>
      <c r="H787" s="3">
        <v>11</v>
      </c>
      <c r="I787" s="3">
        <v>54038</v>
      </c>
      <c r="J787" t="s">
        <v>2284</v>
      </c>
      <c r="K787" t="s">
        <v>2285</v>
      </c>
      <c r="L787">
        <v>1918</v>
      </c>
    </row>
    <row r="788" spans="1:12" x14ac:dyDescent="0.25">
      <c r="A788" t="s">
        <v>2037</v>
      </c>
      <c r="B788" t="s">
        <v>2294</v>
      </c>
      <c r="C788" t="s">
        <v>75</v>
      </c>
      <c r="D788" t="s">
        <v>2259</v>
      </c>
      <c r="E788" t="s">
        <v>2260</v>
      </c>
      <c r="F788" s="3">
        <v>38</v>
      </c>
      <c r="G788" s="3">
        <v>51</v>
      </c>
      <c r="H788" s="3">
        <v>4</v>
      </c>
      <c r="I788" s="3">
        <v>75797</v>
      </c>
      <c r="J788" t="s">
        <v>2284</v>
      </c>
      <c r="K788" t="s">
        <v>2285</v>
      </c>
      <c r="L788">
        <v>1988</v>
      </c>
    </row>
    <row r="789" spans="1:12" x14ac:dyDescent="0.25">
      <c r="A789" t="s">
        <v>24</v>
      </c>
      <c r="B789" t="s">
        <v>2294</v>
      </c>
      <c r="C789" t="s">
        <v>75</v>
      </c>
      <c r="D789" t="s">
        <v>1577</v>
      </c>
      <c r="F789" s="3">
        <v>0</v>
      </c>
      <c r="G789" s="3">
        <v>146</v>
      </c>
      <c r="H789" s="3">
        <v>0</v>
      </c>
      <c r="I789" s="3">
        <v>0</v>
      </c>
      <c r="J789" t="s">
        <v>2284</v>
      </c>
      <c r="K789" t="s">
        <v>2287</v>
      </c>
      <c r="L789">
        <v>1998</v>
      </c>
    </row>
    <row r="790" spans="1:12" x14ac:dyDescent="0.25">
      <c r="A790" t="s">
        <v>3</v>
      </c>
      <c r="B790" t="s">
        <v>2294</v>
      </c>
      <c r="C790" t="s">
        <v>78</v>
      </c>
      <c r="D790" t="s">
        <v>1741</v>
      </c>
      <c r="F790" s="3">
        <v>65</v>
      </c>
      <c r="G790" s="3">
        <v>215</v>
      </c>
      <c r="H790" s="3">
        <v>0</v>
      </c>
      <c r="I790" s="3">
        <v>30692</v>
      </c>
      <c r="J790" t="s">
        <v>2286</v>
      </c>
      <c r="K790" t="s">
        <v>2285</v>
      </c>
    </row>
    <row r="791" spans="1:12" x14ac:dyDescent="0.25">
      <c r="A791" t="s">
        <v>3</v>
      </c>
      <c r="B791" t="s">
        <v>2294</v>
      </c>
      <c r="C791" t="s">
        <v>78</v>
      </c>
      <c r="D791" t="s">
        <v>1744</v>
      </c>
      <c r="E791" t="s">
        <v>1745</v>
      </c>
      <c r="F791" s="3">
        <v>65</v>
      </c>
      <c r="G791" s="3">
        <v>139</v>
      </c>
      <c r="H791" s="3">
        <v>17</v>
      </c>
      <c r="I791" s="3">
        <v>28632</v>
      </c>
      <c r="J791" t="s">
        <v>2284</v>
      </c>
      <c r="K791" t="s">
        <v>2285</v>
      </c>
      <c r="L791">
        <v>2004</v>
      </c>
    </row>
    <row r="792" spans="1:12" x14ac:dyDescent="0.25">
      <c r="A792" t="s">
        <v>3</v>
      </c>
      <c r="B792" t="s">
        <v>2294</v>
      </c>
      <c r="C792" t="s">
        <v>78</v>
      </c>
      <c r="D792" t="s">
        <v>1746</v>
      </c>
      <c r="E792" t="s">
        <v>1747</v>
      </c>
      <c r="F792" s="3">
        <v>30</v>
      </c>
      <c r="G792" s="3">
        <v>34</v>
      </c>
      <c r="H792" s="3">
        <v>0</v>
      </c>
      <c r="I792" s="3">
        <v>27260</v>
      </c>
      <c r="J792" t="s">
        <v>2284</v>
      </c>
      <c r="K792" t="s">
        <v>2285</v>
      </c>
      <c r="L792">
        <v>2006</v>
      </c>
    </row>
    <row r="793" spans="1:12" x14ac:dyDescent="0.25">
      <c r="A793" t="s">
        <v>3</v>
      </c>
      <c r="B793" t="s">
        <v>2294</v>
      </c>
      <c r="C793" t="s">
        <v>78</v>
      </c>
      <c r="D793" t="s">
        <v>1748</v>
      </c>
      <c r="E793" t="s">
        <v>1749</v>
      </c>
      <c r="F793" s="3">
        <v>51</v>
      </c>
      <c r="G793" s="3">
        <v>72</v>
      </c>
      <c r="H793" s="3">
        <v>6</v>
      </c>
      <c r="I793" s="3">
        <v>84112</v>
      </c>
      <c r="J793" t="s">
        <v>2284</v>
      </c>
      <c r="K793" t="s">
        <v>2285</v>
      </c>
      <c r="L793">
        <v>1954</v>
      </c>
    </row>
    <row r="794" spans="1:12" x14ac:dyDescent="0.25">
      <c r="A794" t="s">
        <v>3</v>
      </c>
      <c r="B794" t="s">
        <v>2294</v>
      </c>
      <c r="C794" t="s">
        <v>78</v>
      </c>
      <c r="D794" t="s">
        <v>1750</v>
      </c>
      <c r="E794" t="s">
        <v>1751</v>
      </c>
      <c r="F794" s="3">
        <v>150</v>
      </c>
      <c r="G794" s="3">
        <v>225</v>
      </c>
      <c r="H794" s="3">
        <v>25</v>
      </c>
      <c r="I794" s="3">
        <v>60020</v>
      </c>
      <c r="J794" t="s">
        <v>2284</v>
      </c>
      <c r="K794" t="s">
        <v>2285</v>
      </c>
      <c r="L794">
        <v>1999</v>
      </c>
    </row>
    <row r="795" spans="1:12" x14ac:dyDescent="0.25">
      <c r="A795" t="s">
        <v>3</v>
      </c>
      <c r="B795" t="s">
        <v>2294</v>
      </c>
      <c r="C795" t="s">
        <v>78</v>
      </c>
      <c r="D795" t="s">
        <v>1752</v>
      </c>
      <c r="E795" t="s">
        <v>1753</v>
      </c>
      <c r="F795" s="3">
        <v>33</v>
      </c>
      <c r="G795" s="3">
        <v>48</v>
      </c>
      <c r="H795" s="3">
        <v>4</v>
      </c>
      <c r="I795" s="3">
        <v>12000</v>
      </c>
      <c r="J795" t="s">
        <v>2286</v>
      </c>
      <c r="K795" t="s">
        <v>2285</v>
      </c>
    </row>
    <row r="796" spans="1:12" x14ac:dyDescent="0.25">
      <c r="A796" t="s">
        <v>3</v>
      </c>
      <c r="B796" t="s">
        <v>2294</v>
      </c>
      <c r="C796" t="s">
        <v>78</v>
      </c>
      <c r="D796" t="s">
        <v>1754</v>
      </c>
      <c r="E796" t="s">
        <v>1755</v>
      </c>
      <c r="F796" s="3">
        <v>30</v>
      </c>
      <c r="G796" s="3">
        <v>43</v>
      </c>
      <c r="H796" s="3">
        <v>9</v>
      </c>
      <c r="I796" s="3">
        <v>58579</v>
      </c>
      <c r="J796" t="s">
        <v>2284</v>
      </c>
      <c r="K796" t="s">
        <v>2285</v>
      </c>
      <c r="L796">
        <v>2002</v>
      </c>
    </row>
    <row r="797" spans="1:12" x14ac:dyDescent="0.25">
      <c r="A797" t="s">
        <v>3</v>
      </c>
      <c r="B797" t="s">
        <v>2294</v>
      </c>
      <c r="C797" t="s">
        <v>78</v>
      </c>
      <c r="D797" t="s">
        <v>1756</v>
      </c>
      <c r="E797" t="s">
        <v>1757</v>
      </c>
      <c r="F797" s="3">
        <v>55</v>
      </c>
      <c r="G797" s="3">
        <v>114</v>
      </c>
      <c r="H797" s="3">
        <v>0</v>
      </c>
      <c r="I797" s="3">
        <v>43200</v>
      </c>
      <c r="J797" t="s">
        <v>2284</v>
      </c>
      <c r="K797" t="s">
        <v>2285</v>
      </c>
      <c r="L797">
        <v>2005</v>
      </c>
    </row>
    <row r="798" spans="1:12" x14ac:dyDescent="0.25">
      <c r="A798" t="s">
        <v>3</v>
      </c>
      <c r="B798" t="s">
        <v>2294</v>
      </c>
      <c r="C798" t="s">
        <v>78</v>
      </c>
      <c r="D798" t="s">
        <v>1758</v>
      </c>
      <c r="E798" t="s">
        <v>1759</v>
      </c>
      <c r="F798" s="3">
        <v>75</v>
      </c>
      <c r="G798" s="3">
        <v>127</v>
      </c>
      <c r="H798" s="3">
        <v>7</v>
      </c>
      <c r="I798" s="3">
        <v>94700</v>
      </c>
      <c r="J798" t="s">
        <v>2284</v>
      </c>
      <c r="K798" t="s">
        <v>2285</v>
      </c>
      <c r="L798">
        <v>1966</v>
      </c>
    </row>
    <row r="799" spans="1:12" x14ac:dyDescent="0.25">
      <c r="A799" t="s">
        <v>3</v>
      </c>
      <c r="B799" t="s">
        <v>2294</v>
      </c>
      <c r="C799" t="s">
        <v>78</v>
      </c>
      <c r="D799" t="s">
        <v>1760</v>
      </c>
      <c r="E799" t="s">
        <v>1761</v>
      </c>
      <c r="F799" s="3">
        <v>27</v>
      </c>
      <c r="G799" s="3">
        <v>30</v>
      </c>
      <c r="H799" s="3">
        <v>7</v>
      </c>
      <c r="I799" s="3">
        <v>54509</v>
      </c>
      <c r="J799" t="s">
        <v>2286</v>
      </c>
      <c r="K799" t="s">
        <v>2285</v>
      </c>
    </row>
    <row r="800" spans="1:12" x14ac:dyDescent="0.25">
      <c r="A800" t="s">
        <v>16</v>
      </c>
      <c r="B800" t="s">
        <v>2294</v>
      </c>
      <c r="C800" t="s">
        <v>78</v>
      </c>
      <c r="D800" t="s">
        <v>1738</v>
      </c>
      <c r="F800" s="3">
        <v>0</v>
      </c>
      <c r="G800" s="3">
        <v>13</v>
      </c>
      <c r="H800" s="3">
        <v>0</v>
      </c>
      <c r="I800" s="3">
        <v>0</v>
      </c>
      <c r="J800" t="s">
        <v>2286</v>
      </c>
      <c r="K800" t="s">
        <v>2285</v>
      </c>
    </row>
    <row r="801" spans="1:12" x14ac:dyDescent="0.25">
      <c r="A801" t="s">
        <v>16</v>
      </c>
      <c r="B801" t="s">
        <v>2294</v>
      </c>
      <c r="C801" t="s">
        <v>78</v>
      </c>
      <c r="D801" t="s">
        <v>1739</v>
      </c>
      <c r="E801" t="s">
        <v>1740</v>
      </c>
      <c r="F801" s="3">
        <v>115</v>
      </c>
      <c r="G801" s="3">
        <v>85</v>
      </c>
      <c r="H801" s="3">
        <v>13</v>
      </c>
      <c r="I801" s="3">
        <v>116553</v>
      </c>
      <c r="J801" t="s">
        <v>2284</v>
      </c>
      <c r="K801" t="s">
        <v>2285</v>
      </c>
      <c r="L801">
        <v>2006</v>
      </c>
    </row>
    <row r="802" spans="1:12" x14ac:dyDescent="0.25">
      <c r="A802" t="s">
        <v>16</v>
      </c>
      <c r="B802" t="s">
        <v>2294</v>
      </c>
      <c r="C802" t="s">
        <v>78</v>
      </c>
      <c r="D802" t="s">
        <v>1742</v>
      </c>
      <c r="E802" t="s">
        <v>1743</v>
      </c>
      <c r="F802" s="3">
        <v>48</v>
      </c>
      <c r="G802" s="3">
        <v>91</v>
      </c>
      <c r="H802" s="3">
        <v>18</v>
      </c>
      <c r="I802" s="3">
        <v>19024</v>
      </c>
      <c r="J802" t="s">
        <v>2284</v>
      </c>
      <c r="K802" t="s">
        <v>2285</v>
      </c>
      <c r="L802">
        <v>1954</v>
      </c>
    </row>
    <row r="803" spans="1:12" x14ac:dyDescent="0.25">
      <c r="A803" t="s">
        <v>16</v>
      </c>
      <c r="B803" t="s">
        <v>2294</v>
      </c>
      <c r="C803" t="s">
        <v>78</v>
      </c>
      <c r="D803" t="s">
        <v>1764</v>
      </c>
      <c r="F803" s="3">
        <v>149</v>
      </c>
      <c r="G803" s="3">
        <v>149</v>
      </c>
      <c r="H803" s="3">
        <v>28</v>
      </c>
      <c r="I803" s="3">
        <v>70813</v>
      </c>
      <c r="J803" t="s">
        <v>2284</v>
      </c>
      <c r="K803" t="s">
        <v>2285</v>
      </c>
      <c r="L803">
        <v>2002</v>
      </c>
    </row>
    <row r="804" spans="1:12" x14ac:dyDescent="0.25">
      <c r="A804" t="s">
        <v>19</v>
      </c>
      <c r="B804" t="s">
        <v>2294</v>
      </c>
      <c r="C804" t="s">
        <v>78</v>
      </c>
      <c r="D804" t="s">
        <v>1736</v>
      </c>
      <c r="E804" t="s">
        <v>1737</v>
      </c>
      <c r="F804" s="3">
        <v>75</v>
      </c>
      <c r="G804" s="3">
        <v>86</v>
      </c>
      <c r="H804" s="3">
        <v>15</v>
      </c>
      <c r="I804" s="3">
        <v>83397</v>
      </c>
      <c r="J804" t="s">
        <v>2284</v>
      </c>
      <c r="K804" t="s">
        <v>2285</v>
      </c>
      <c r="L804">
        <v>2008</v>
      </c>
    </row>
    <row r="805" spans="1:12" x14ac:dyDescent="0.25">
      <c r="A805" t="s">
        <v>19</v>
      </c>
      <c r="B805" t="s">
        <v>2294</v>
      </c>
      <c r="C805" t="s">
        <v>78</v>
      </c>
      <c r="D805" t="s">
        <v>1762</v>
      </c>
      <c r="E805" t="s">
        <v>1763</v>
      </c>
      <c r="F805" s="3">
        <v>73</v>
      </c>
      <c r="G805" s="3">
        <v>80</v>
      </c>
      <c r="H805" s="3">
        <v>5</v>
      </c>
      <c r="I805" s="3">
        <v>53000</v>
      </c>
      <c r="J805" t="s">
        <v>2284</v>
      </c>
      <c r="K805" t="s">
        <v>2285</v>
      </c>
      <c r="L805">
        <v>1993</v>
      </c>
    </row>
    <row r="806" spans="1:12" x14ac:dyDescent="0.25">
      <c r="A806" t="s">
        <v>19</v>
      </c>
      <c r="B806" t="s">
        <v>2294</v>
      </c>
      <c r="C806" t="s">
        <v>78</v>
      </c>
      <c r="D806" t="s">
        <v>1765</v>
      </c>
      <c r="E806" t="s">
        <v>1766</v>
      </c>
      <c r="F806" s="3">
        <v>35</v>
      </c>
      <c r="G806" s="3">
        <v>44</v>
      </c>
      <c r="H806" s="3">
        <v>3</v>
      </c>
      <c r="I806" s="3">
        <v>37292</v>
      </c>
      <c r="J806" t="s">
        <v>2284</v>
      </c>
      <c r="K806" t="s">
        <v>2285</v>
      </c>
      <c r="L806">
        <v>1998</v>
      </c>
    </row>
    <row r="807" spans="1:12" x14ac:dyDescent="0.25">
      <c r="A807" t="s">
        <v>1</v>
      </c>
      <c r="B807" t="s">
        <v>2295</v>
      </c>
      <c r="C807" t="s">
        <v>41</v>
      </c>
      <c r="D807" t="s">
        <v>282</v>
      </c>
      <c r="E807" t="s">
        <v>2008</v>
      </c>
      <c r="F807" s="3">
        <v>0</v>
      </c>
      <c r="G807" s="3">
        <v>0</v>
      </c>
      <c r="H807" s="3">
        <v>0</v>
      </c>
      <c r="I807" s="3">
        <v>0</v>
      </c>
      <c r="J807" t="s">
        <v>2286</v>
      </c>
      <c r="K807" t="s">
        <v>2285</v>
      </c>
    </row>
    <row r="808" spans="1:12" x14ac:dyDescent="0.25">
      <c r="A808" t="s">
        <v>1</v>
      </c>
      <c r="B808" t="s">
        <v>2295</v>
      </c>
      <c r="C808" t="s">
        <v>41</v>
      </c>
      <c r="D808" t="s">
        <v>324</v>
      </c>
      <c r="E808" t="s">
        <v>325</v>
      </c>
      <c r="F808" s="3">
        <v>0</v>
      </c>
      <c r="G808" s="3">
        <v>0</v>
      </c>
      <c r="H808" s="3">
        <v>0</v>
      </c>
      <c r="I808" s="3">
        <v>0</v>
      </c>
      <c r="J808" t="s">
        <v>2286</v>
      </c>
      <c r="K808" t="s">
        <v>2285</v>
      </c>
    </row>
    <row r="809" spans="1:12" x14ac:dyDescent="0.25">
      <c r="A809" t="s">
        <v>5</v>
      </c>
      <c r="B809" t="s">
        <v>2295</v>
      </c>
      <c r="C809" t="s">
        <v>41</v>
      </c>
      <c r="D809" t="s">
        <v>297</v>
      </c>
      <c r="E809" t="s">
        <v>298</v>
      </c>
      <c r="F809" s="3">
        <v>15</v>
      </c>
      <c r="G809" s="3">
        <v>24</v>
      </c>
      <c r="H809" s="3">
        <v>0</v>
      </c>
      <c r="I809" s="3">
        <v>2000</v>
      </c>
      <c r="J809" t="s">
        <v>2286</v>
      </c>
      <c r="K809" t="s">
        <v>2285</v>
      </c>
    </row>
    <row r="810" spans="1:12" x14ac:dyDescent="0.25">
      <c r="A810" t="s">
        <v>5</v>
      </c>
      <c r="B810" t="s">
        <v>2295</v>
      </c>
      <c r="C810" t="s">
        <v>41</v>
      </c>
      <c r="D810" t="s">
        <v>303</v>
      </c>
      <c r="E810" t="s">
        <v>304</v>
      </c>
      <c r="F810" s="3">
        <v>0</v>
      </c>
      <c r="G810" s="3">
        <v>0</v>
      </c>
      <c r="H810" s="3">
        <v>0</v>
      </c>
      <c r="I810" s="3">
        <v>0</v>
      </c>
      <c r="J810" t="s">
        <v>2286</v>
      </c>
      <c r="K810" t="s">
        <v>2285</v>
      </c>
    </row>
    <row r="811" spans="1:12" x14ac:dyDescent="0.25">
      <c r="A811" t="s">
        <v>5</v>
      </c>
      <c r="B811" t="s">
        <v>2295</v>
      </c>
      <c r="C811" t="s">
        <v>41</v>
      </c>
      <c r="D811" t="s">
        <v>305</v>
      </c>
      <c r="E811" t="s">
        <v>306</v>
      </c>
      <c r="F811" s="3">
        <v>25</v>
      </c>
      <c r="G811" s="3">
        <v>27</v>
      </c>
      <c r="H811" s="3">
        <v>0</v>
      </c>
      <c r="I811" s="3">
        <v>4200</v>
      </c>
      <c r="J811" t="s">
        <v>2284</v>
      </c>
      <c r="K811" t="s">
        <v>2285</v>
      </c>
      <c r="L811">
        <v>1994</v>
      </c>
    </row>
    <row r="812" spans="1:12" x14ac:dyDescent="0.25">
      <c r="A812" t="s">
        <v>5</v>
      </c>
      <c r="B812" t="s">
        <v>2295</v>
      </c>
      <c r="C812" t="s">
        <v>41</v>
      </c>
      <c r="D812" t="s">
        <v>307</v>
      </c>
      <c r="E812" t="s">
        <v>308</v>
      </c>
      <c r="F812" s="3">
        <v>184</v>
      </c>
      <c r="G812" s="3">
        <v>189</v>
      </c>
      <c r="H812" s="3">
        <v>1</v>
      </c>
      <c r="I812" s="3">
        <v>84850</v>
      </c>
      <c r="J812" t="s">
        <v>2284</v>
      </c>
      <c r="K812" t="s">
        <v>2285</v>
      </c>
      <c r="L812">
        <v>1991</v>
      </c>
    </row>
    <row r="813" spans="1:12" x14ac:dyDescent="0.25">
      <c r="A813" t="s">
        <v>7</v>
      </c>
      <c r="B813" t="s">
        <v>2295</v>
      </c>
      <c r="C813" t="s">
        <v>41</v>
      </c>
      <c r="D813" t="s">
        <v>334</v>
      </c>
      <c r="E813" t="s">
        <v>335</v>
      </c>
      <c r="F813" s="3">
        <v>22</v>
      </c>
      <c r="G813" s="3">
        <v>23</v>
      </c>
      <c r="H813" s="3">
        <v>0</v>
      </c>
      <c r="I813" s="3">
        <v>0</v>
      </c>
      <c r="J813" t="s">
        <v>2284</v>
      </c>
      <c r="K813" t="s">
        <v>2285</v>
      </c>
      <c r="L813">
        <v>1990</v>
      </c>
    </row>
    <row r="814" spans="1:12" x14ac:dyDescent="0.25">
      <c r="A814" t="s">
        <v>7</v>
      </c>
      <c r="B814" t="s">
        <v>2295</v>
      </c>
      <c r="C814" t="s">
        <v>41</v>
      </c>
      <c r="D814" t="s">
        <v>337</v>
      </c>
      <c r="E814" t="s">
        <v>338</v>
      </c>
      <c r="F814" s="3">
        <v>0</v>
      </c>
      <c r="G814" s="3">
        <v>0</v>
      </c>
      <c r="H814" s="3">
        <v>0</v>
      </c>
      <c r="I814" s="3">
        <v>0</v>
      </c>
      <c r="J814" t="s">
        <v>2286</v>
      </c>
      <c r="K814" t="s">
        <v>2285</v>
      </c>
    </row>
    <row r="815" spans="1:12" x14ac:dyDescent="0.25">
      <c r="A815" t="s">
        <v>16</v>
      </c>
      <c r="B815" t="s">
        <v>2295</v>
      </c>
      <c r="C815" t="s">
        <v>41</v>
      </c>
      <c r="D815" t="s">
        <v>270</v>
      </c>
      <c r="F815" s="3">
        <v>0</v>
      </c>
      <c r="G815" s="3">
        <v>0</v>
      </c>
      <c r="H815" s="3">
        <v>0</v>
      </c>
      <c r="I815" s="3">
        <v>0</v>
      </c>
      <c r="J815" t="s">
        <v>2286</v>
      </c>
      <c r="K815" t="s">
        <v>2285</v>
      </c>
    </row>
    <row r="816" spans="1:12" x14ac:dyDescent="0.25">
      <c r="A816" t="s">
        <v>16</v>
      </c>
      <c r="B816" t="s">
        <v>2295</v>
      </c>
      <c r="C816" t="s">
        <v>41</v>
      </c>
      <c r="D816" t="s">
        <v>273</v>
      </c>
      <c r="F816" s="3">
        <v>40</v>
      </c>
      <c r="G816" s="3">
        <v>36</v>
      </c>
      <c r="H816" s="3">
        <v>2</v>
      </c>
      <c r="I816" s="3">
        <v>76954</v>
      </c>
      <c r="J816" t="s">
        <v>2284</v>
      </c>
      <c r="K816" t="s">
        <v>2285</v>
      </c>
      <c r="L816">
        <v>1935</v>
      </c>
    </row>
    <row r="817" spans="1:12" x14ac:dyDescent="0.25">
      <c r="A817" t="s">
        <v>16</v>
      </c>
      <c r="B817" t="s">
        <v>2295</v>
      </c>
      <c r="C817" t="s">
        <v>41</v>
      </c>
      <c r="D817" t="s">
        <v>274</v>
      </c>
      <c r="E817" t="s">
        <v>275</v>
      </c>
      <c r="F817" s="3">
        <v>0</v>
      </c>
      <c r="G817" s="3">
        <v>0</v>
      </c>
      <c r="H817" s="3">
        <v>0</v>
      </c>
      <c r="I817" s="3">
        <v>0</v>
      </c>
      <c r="J817" t="s">
        <v>2286</v>
      </c>
      <c r="K817" t="s">
        <v>2285</v>
      </c>
    </row>
    <row r="818" spans="1:12" x14ac:dyDescent="0.25">
      <c r="A818" t="s">
        <v>16</v>
      </c>
      <c r="B818" t="s">
        <v>2295</v>
      </c>
      <c r="C818" t="s">
        <v>41</v>
      </c>
      <c r="D818" t="s">
        <v>279</v>
      </c>
      <c r="E818" t="s">
        <v>280</v>
      </c>
      <c r="F818" s="3">
        <v>63</v>
      </c>
      <c r="G818" s="3">
        <v>30</v>
      </c>
      <c r="H818" s="3">
        <v>0</v>
      </c>
      <c r="I818" s="3">
        <v>29269</v>
      </c>
      <c r="J818" t="s">
        <v>2284</v>
      </c>
      <c r="K818" t="s">
        <v>2285</v>
      </c>
      <c r="L818">
        <v>1982</v>
      </c>
    </row>
    <row r="819" spans="1:12" x14ac:dyDescent="0.25">
      <c r="A819" t="s">
        <v>16</v>
      </c>
      <c r="B819" t="s">
        <v>2295</v>
      </c>
      <c r="C819" t="s">
        <v>41</v>
      </c>
      <c r="D819" t="s">
        <v>281</v>
      </c>
      <c r="E819" t="s">
        <v>2359</v>
      </c>
      <c r="F819" s="3">
        <v>0</v>
      </c>
      <c r="G819" s="3">
        <v>0</v>
      </c>
      <c r="H819" s="3">
        <v>0</v>
      </c>
      <c r="I819" s="3">
        <v>0</v>
      </c>
      <c r="J819" t="s">
        <v>2286</v>
      </c>
      <c r="K819" t="s">
        <v>2285</v>
      </c>
    </row>
    <row r="820" spans="1:12" x14ac:dyDescent="0.25">
      <c r="A820" t="s">
        <v>16</v>
      </c>
      <c r="B820" t="s">
        <v>2295</v>
      </c>
      <c r="C820" t="s">
        <v>41</v>
      </c>
      <c r="D820" t="s">
        <v>283</v>
      </c>
      <c r="E820" t="s">
        <v>284</v>
      </c>
      <c r="F820" s="3">
        <v>0</v>
      </c>
      <c r="G820" s="3">
        <v>0</v>
      </c>
      <c r="H820" s="3">
        <v>0</v>
      </c>
      <c r="I820" s="3">
        <v>0</v>
      </c>
      <c r="J820" t="s">
        <v>2286</v>
      </c>
      <c r="K820" t="s">
        <v>2285</v>
      </c>
    </row>
    <row r="821" spans="1:12" x14ac:dyDescent="0.25">
      <c r="A821" t="s">
        <v>16</v>
      </c>
      <c r="B821" t="s">
        <v>2295</v>
      </c>
      <c r="C821" t="s">
        <v>41</v>
      </c>
      <c r="D821" t="s">
        <v>287</v>
      </c>
      <c r="E821" t="s">
        <v>288</v>
      </c>
      <c r="F821" s="3">
        <v>48</v>
      </c>
      <c r="G821" s="3">
        <v>45</v>
      </c>
      <c r="H821" s="3">
        <v>47</v>
      </c>
      <c r="I821" s="3">
        <v>27600</v>
      </c>
      <c r="J821" t="s">
        <v>2286</v>
      </c>
      <c r="K821" t="s">
        <v>2285</v>
      </c>
    </row>
    <row r="822" spans="1:12" x14ac:dyDescent="0.25">
      <c r="A822" t="s">
        <v>16</v>
      </c>
      <c r="B822" t="s">
        <v>2295</v>
      </c>
      <c r="C822" t="s">
        <v>41</v>
      </c>
      <c r="D822" t="s">
        <v>289</v>
      </c>
      <c r="E822" t="s">
        <v>2362</v>
      </c>
      <c r="F822" s="3">
        <v>65</v>
      </c>
      <c r="G822" s="3">
        <v>31</v>
      </c>
      <c r="H822" s="3">
        <v>20</v>
      </c>
      <c r="I822" s="3">
        <v>72037</v>
      </c>
      <c r="J822" t="s">
        <v>2286</v>
      </c>
      <c r="K822" t="s">
        <v>2285</v>
      </c>
    </row>
    <row r="823" spans="1:12" x14ac:dyDescent="0.25">
      <c r="A823" t="s">
        <v>16</v>
      </c>
      <c r="B823" t="s">
        <v>2295</v>
      </c>
      <c r="C823" t="s">
        <v>41</v>
      </c>
      <c r="D823" t="s">
        <v>290</v>
      </c>
      <c r="E823" t="s">
        <v>291</v>
      </c>
      <c r="F823" s="3">
        <v>0</v>
      </c>
      <c r="G823" s="3">
        <v>0</v>
      </c>
      <c r="H823" s="3">
        <v>0</v>
      </c>
      <c r="I823" s="3">
        <v>0</v>
      </c>
      <c r="J823" t="s">
        <v>2286</v>
      </c>
      <c r="K823" t="s">
        <v>2285</v>
      </c>
    </row>
    <row r="824" spans="1:12" x14ac:dyDescent="0.25">
      <c r="A824" t="s">
        <v>16</v>
      </c>
      <c r="B824" t="s">
        <v>2295</v>
      </c>
      <c r="C824" t="s">
        <v>41</v>
      </c>
      <c r="D824" t="s">
        <v>292</v>
      </c>
      <c r="E824" t="s">
        <v>293</v>
      </c>
      <c r="F824" s="3">
        <v>195</v>
      </c>
      <c r="G824" s="3">
        <v>286</v>
      </c>
      <c r="H824" s="3">
        <v>12</v>
      </c>
      <c r="I824" s="3">
        <v>308271</v>
      </c>
      <c r="J824" t="s">
        <v>2284</v>
      </c>
      <c r="K824" t="s">
        <v>2285</v>
      </c>
      <c r="L824">
        <v>1934</v>
      </c>
    </row>
    <row r="825" spans="1:12" x14ac:dyDescent="0.25">
      <c r="A825" t="s">
        <v>16</v>
      </c>
      <c r="B825" t="s">
        <v>2295</v>
      </c>
      <c r="C825" t="s">
        <v>41</v>
      </c>
      <c r="D825" t="s">
        <v>294</v>
      </c>
      <c r="F825" s="3">
        <v>0</v>
      </c>
      <c r="G825" s="3">
        <v>0</v>
      </c>
      <c r="H825" s="3">
        <v>0</v>
      </c>
      <c r="I825" s="3">
        <v>0</v>
      </c>
      <c r="J825" t="s">
        <v>2286</v>
      </c>
      <c r="K825" t="s">
        <v>2285</v>
      </c>
    </row>
    <row r="826" spans="1:12" x14ac:dyDescent="0.25">
      <c r="A826" t="s">
        <v>16</v>
      </c>
      <c r="B826" t="s">
        <v>2295</v>
      </c>
      <c r="C826" t="s">
        <v>41</v>
      </c>
      <c r="D826" t="s">
        <v>299</v>
      </c>
      <c r="E826" t="s">
        <v>300</v>
      </c>
      <c r="F826" s="3">
        <v>0</v>
      </c>
      <c r="G826" s="3">
        <v>0</v>
      </c>
      <c r="H826" s="3">
        <v>0</v>
      </c>
      <c r="I826" s="3">
        <v>0</v>
      </c>
      <c r="J826" t="s">
        <v>2286</v>
      </c>
      <c r="K826" t="s">
        <v>2285</v>
      </c>
    </row>
    <row r="827" spans="1:12" x14ac:dyDescent="0.25">
      <c r="A827" t="s">
        <v>16</v>
      </c>
      <c r="B827" t="s">
        <v>2295</v>
      </c>
      <c r="C827" t="s">
        <v>41</v>
      </c>
      <c r="D827" t="s">
        <v>309</v>
      </c>
      <c r="E827" t="s">
        <v>310</v>
      </c>
      <c r="F827" s="3">
        <v>385</v>
      </c>
      <c r="G827" s="3">
        <v>393</v>
      </c>
      <c r="H827" s="3">
        <v>30</v>
      </c>
      <c r="I827" s="3">
        <v>206752</v>
      </c>
      <c r="J827" t="s">
        <v>2286</v>
      </c>
      <c r="K827" t="s">
        <v>2285</v>
      </c>
    </row>
    <row r="828" spans="1:12" x14ac:dyDescent="0.25">
      <c r="A828" t="s">
        <v>16</v>
      </c>
      <c r="B828" t="s">
        <v>2295</v>
      </c>
      <c r="C828" t="s">
        <v>41</v>
      </c>
      <c r="D828" t="s">
        <v>2363</v>
      </c>
      <c r="E828" t="s">
        <v>278</v>
      </c>
      <c r="F828" s="3">
        <v>0</v>
      </c>
      <c r="G828" s="3">
        <v>0</v>
      </c>
      <c r="H828" s="3">
        <v>0</v>
      </c>
      <c r="I828" s="3">
        <v>0</v>
      </c>
      <c r="J828" t="s">
        <v>2286</v>
      </c>
      <c r="K828" t="s">
        <v>2285</v>
      </c>
    </row>
    <row r="829" spans="1:12" x14ac:dyDescent="0.25">
      <c r="A829" t="s">
        <v>16</v>
      </c>
      <c r="B829" t="s">
        <v>2295</v>
      </c>
      <c r="C829" t="s">
        <v>41</v>
      </c>
      <c r="D829" t="s">
        <v>311</v>
      </c>
      <c r="E829" t="s">
        <v>312</v>
      </c>
      <c r="F829" s="3">
        <v>155</v>
      </c>
      <c r="G829" s="3">
        <v>274</v>
      </c>
      <c r="H829" s="3">
        <v>8</v>
      </c>
      <c r="I829" s="3">
        <v>92887</v>
      </c>
      <c r="J829" t="s">
        <v>2284</v>
      </c>
      <c r="K829" t="s">
        <v>2285</v>
      </c>
      <c r="L829">
        <v>1939</v>
      </c>
    </row>
    <row r="830" spans="1:12" x14ac:dyDescent="0.25">
      <c r="A830" t="s">
        <v>16</v>
      </c>
      <c r="B830" t="s">
        <v>2295</v>
      </c>
      <c r="C830" t="s">
        <v>41</v>
      </c>
      <c r="D830" t="s">
        <v>313</v>
      </c>
      <c r="E830" t="s">
        <v>314</v>
      </c>
      <c r="F830" s="3">
        <v>0</v>
      </c>
      <c r="G830" s="3">
        <v>0</v>
      </c>
      <c r="H830" s="3">
        <v>0</v>
      </c>
      <c r="I830" s="3">
        <v>0</v>
      </c>
      <c r="J830" t="s">
        <v>2286</v>
      </c>
      <c r="K830" t="s">
        <v>2285</v>
      </c>
    </row>
    <row r="831" spans="1:12" x14ac:dyDescent="0.25">
      <c r="A831" t="s">
        <v>16</v>
      </c>
      <c r="B831" t="s">
        <v>2295</v>
      </c>
      <c r="C831" t="s">
        <v>41</v>
      </c>
      <c r="D831" t="s">
        <v>317</v>
      </c>
      <c r="E831" t="s">
        <v>318</v>
      </c>
      <c r="F831" s="3">
        <v>0</v>
      </c>
      <c r="G831" s="3">
        <v>0</v>
      </c>
      <c r="H831" s="3">
        <v>0</v>
      </c>
      <c r="I831" s="3">
        <v>0</v>
      </c>
      <c r="J831" t="s">
        <v>2286</v>
      </c>
      <c r="K831" t="s">
        <v>2285</v>
      </c>
    </row>
    <row r="832" spans="1:12" x14ac:dyDescent="0.25">
      <c r="A832" t="s">
        <v>16</v>
      </c>
      <c r="B832" t="s">
        <v>2295</v>
      </c>
      <c r="C832" t="s">
        <v>41</v>
      </c>
      <c r="D832" t="s">
        <v>319</v>
      </c>
      <c r="E832" t="s">
        <v>320</v>
      </c>
      <c r="F832" s="3">
        <v>0</v>
      </c>
      <c r="G832" s="3">
        <v>0</v>
      </c>
      <c r="H832" s="3">
        <v>0</v>
      </c>
      <c r="I832" s="3">
        <v>0</v>
      </c>
      <c r="J832" t="s">
        <v>2286</v>
      </c>
      <c r="K832" t="s">
        <v>2285</v>
      </c>
    </row>
    <row r="833" spans="1:12" x14ac:dyDescent="0.25">
      <c r="A833" t="s">
        <v>16</v>
      </c>
      <c r="B833" t="s">
        <v>2295</v>
      </c>
      <c r="C833" t="s">
        <v>41</v>
      </c>
      <c r="D833" t="s">
        <v>321</v>
      </c>
      <c r="E833" t="s">
        <v>322</v>
      </c>
      <c r="F833" s="3">
        <v>150</v>
      </c>
      <c r="G833" s="3">
        <v>114</v>
      </c>
      <c r="H833" s="3">
        <v>25</v>
      </c>
      <c r="I833" s="3">
        <v>54577</v>
      </c>
      <c r="J833" t="s">
        <v>2284</v>
      </c>
      <c r="K833" t="s">
        <v>2285</v>
      </c>
      <c r="L833">
        <v>1958</v>
      </c>
    </row>
    <row r="834" spans="1:12" x14ac:dyDescent="0.25">
      <c r="A834" t="s">
        <v>16</v>
      </c>
      <c r="B834" t="s">
        <v>2295</v>
      </c>
      <c r="C834" t="s">
        <v>41</v>
      </c>
      <c r="D834" t="s">
        <v>323</v>
      </c>
      <c r="F834" s="3">
        <v>0</v>
      </c>
      <c r="G834" s="3">
        <v>65</v>
      </c>
      <c r="H834" s="3">
        <v>0</v>
      </c>
      <c r="I834" s="3">
        <v>0</v>
      </c>
      <c r="J834" t="s">
        <v>2284</v>
      </c>
      <c r="K834" t="s">
        <v>2287</v>
      </c>
      <c r="L834">
        <v>1992</v>
      </c>
    </row>
    <row r="835" spans="1:12" x14ac:dyDescent="0.25">
      <c r="A835" t="s">
        <v>16</v>
      </c>
      <c r="B835" t="s">
        <v>2295</v>
      </c>
      <c r="C835" t="s">
        <v>41</v>
      </c>
      <c r="D835" t="s">
        <v>326</v>
      </c>
      <c r="E835" t="s">
        <v>327</v>
      </c>
      <c r="F835" s="3">
        <v>0</v>
      </c>
      <c r="G835" s="3">
        <v>0</v>
      </c>
      <c r="H835" s="3">
        <v>0</v>
      </c>
      <c r="I835" s="3">
        <v>0</v>
      </c>
      <c r="J835" t="s">
        <v>2286</v>
      </c>
      <c r="K835" t="s">
        <v>2285</v>
      </c>
    </row>
    <row r="836" spans="1:12" x14ac:dyDescent="0.25">
      <c r="A836" t="s">
        <v>16</v>
      </c>
      <c r="B836" t="s">
        <v>2295</v>
      </c>
      <c r="C836" t="s">
        <v>41</v>
      </c>
      <c r="D836" t="s">
        <v>328</v>
      </c>
      <c r="E836" t="s">
        <v>329</v>
      </c>
      <c r="F836" s="3">
        <v>55</v>
      </c>
      <c r="G836" s="3">
        <v>42</v>
      </c>
      <c r="H836" s="3">
        <v>3</v>
      </c>
      <c r="I836" s="3">
        <v>28351</v>
      </c>
      <c r="J836" t="s">
        <v>2286</v>
      </c>
      <c r="K836" t="s">
        <v>2285</v>
      </c>
    </row>
    <row r="837" spans="1:12" x14ac:dyDescent="0.25">
      <c r="A837" t="s">
        <v>16</v>
      </c>
      <c r="B837" t="s">
        <v>2295</v>
      </c>
      <c r="C837" t="s">
        <v>41</v>
      </c>
      <c r="D837" t="s">
        <v>330</v>
      </c>
      <c r="E837" t="s">
        <v>331</v>
      </c>
      <c r="F837" s="3">
        <v>0</v>
      </c>
      <c r="G837" s="3">
        <v>0</v>
      </c>
      <c r="H837" s="3">
        <v>0</v>
      </c>
      <c r="I837" s="3">
        <v>0</v>
      </c>
      <c r="J837" t="s">
        <v>2286</v>
      </c>
      <c r="K837" t="s">
        <v>2285</v>
      </c>
    </row>
    <row r="838" spans="1:12" x14ac:dyDescent="0.25">
      <c r="A838" t="s">
        <v>16</v>
      </c>
      <c r="B838" t="s">
        <v>2295</v>
      </c>
      <c r="C838" t="s">
        <v>41</v>
      </c>
      <c r="D838" t="s">
        <v>332</v>
      </c>
      <c r="E838" t="s">
        <v>333</v>
      </c>
      <c r="F838" s="3">
        <v>0</v>
      </c>
      <c r="G838" s="3">
        <v>0</v>
      </c>
      <c r="H838" s="3">
        <v>0</v>
      </c>
      <c r="I838" s="3">
        <v>0</v>
      </c>
      <c r="J838" t="s">
        <v>2286</v>
      </c>
      <c r="K838" t="s">
        <v>2285</v>
      </c>
    </row>
    <row r="839" spans="1:12" x14ac:dyDescent="0.25">
      <c r="A839" t="s">
        <v>16</v>
      </c>
      <c r="B839" t="s">
        <v>2295</v>
      </c>
      <c r="C839" t="s">
        <v>41</v>
      </c>
      <c r="D839" t="s">
        <v>339</v>
      </c>
      <c r="E839" t="s">
        <v>340</v>
      </c>
      <c r="F839" s="3">
        <v>0</v>
      </c>
      <c r="G839" s="3">
        <v>0</v>
      </c>
      <c r="H839" s="3">
        <v>0</v>
      </c>
      <c r="I839" s="3">
        <v>0</v>
      </c>
      <c r="J839" t="s">
        <v>2286</v>
      </c>
      <c r="K839" t="s">
        <v>2285</v>
      </c>
    </row>
    <row r="840" spans="1:12" x14ac:dyDescent="0.25">
      <c r="A840" t="s">
        <v>16</v>
      </c>
      <c r="B840" t="s">
        <v>2295</v>
      </c>
      <c r="C840" t="s">
        <v>41</v>
      </c>
      <c r="D840" t="s">
        <v>341</v>
      </c>
      <c r="F840" s="3">
        <v>55</v>
      </c>
      <c r="G840" s="3">
        <v>131</v>
      </c>
      <c r="H840" s="3">
        <v>27</v>
      </c>
      <c r="I840" s="3">
        <v>45232</v>
      </c>
      <c r="J840" t="s">
        <v>2284</v>
      </c>
      <c r="K840" t="s">
        <v>2285</v>
      </c>
      <c r="L840">
        <v>1915</v>
      </c>
    </row>
    <row r="841" spans="1:12" x14ac:dyDescent="0.25">
      <c r="A841" t="s">
        <v>19</v>
      </c>
      <c r="B841" t="s">
        <v>2295</v>
      </c>
      <c r="C841" t="s">
        <v>41</v>
      </c>
      <c r="D841" t="s">
        <v>267</v>
      </c>
      <c r="F841" s="3">
        <v>0</v>
      </c>
      <c r="G841" s="3">
        <v>0</v>
      </c>
      <c r="H841" s="3">
        <v>0</v>
      </c>
      <c r="I841" s="3">
        <v>0</v>
      </c>
      <c r="J841" t="s">
        <v>2286</v>
      </c>
      <c r="K841" t="s">
        <v>2285</v>
      </c>
    </row>
    <row r="842" spans="1:12" x14ac:dyDescent="0.25">
      <c r="A842" t="s">
        <v>19</v>
      </c>
      <c r="B842" t="s">
        <v>2295</v>
      </c>
      <c r="C842" t="s">
        <v>41</v>
      </c>
      <c r="D842" t="s">
        <v>268</v>
      </c>
      <c r="E842" t="s">
        <v>269</v>
      </c>
      <c r="F842" s="3">
        <v>92</v>
      </c>
      <c r="G842" s="3">
        <v>123</v>
      </c>
      <c r="H842" s="3">
        <v>6</v>
      </c>
      <c r="I842" s="3">
        <v>105909</v>
      </c>
      <c r="J842" t="s">
        <v>2284</v>
      </c>
      <c r="K842" t="s">
        <v>2285</v>
      </c>
      <c r="L842">
        <v>2011</v>
      </c>
    </row>
    <row r="843" spans="1:12" x14ac:dyDescent="0.25">
      <c r="A843" t="s">
        <v>19</v>
      </c>
      <c r="B843" t="s">
        <v>2295</v>
      </c>
      <c r="C843" t="s">
        <v>41</v>
      </c>
      <c r="D843" t="s">
        <v>271</v>
      </c>
      <c r="F843" s="3">
        <v>0</v>
      </c>
      <c r="G843" s="3">
        <v>0</v>
      </c>
      <c r="H843" s="3">
        <v>0</v>
      </c>
      <c r="I843" s="3">
        <v>0</v>
      </c>
      <c r="J843" t="s">
        <v>2284</v>
      </c>
      <c r="K843" t="s">
        <v>2287</v>
      </c>
      <c r="L843">
        <v>1960</v>
      </c>
    </row>
    <row r="844" spans="1:12" x14ac:dyDescent="0.25">
      <c r="A844" t="s">
        <v>19</v>
      </c>
      <c r="B844" t="s">
        <v>2295</v>
      </c>
      <c r="C844" t="s">
        <v>41</v>
      </c>
      <c r="D844" t="s">
        <v>272</v>
      </c>
      <c r="E844" t="s">
        <v>2007</v>
      </c>
      <c r="F844" s="3">
        <v>0</v>
      </c>
      <c r="G844" s="3">
        <v>0</v>
      </c>
      <c r="H844" s="3">
        <v>0</v>
      </c>
      <c r="I844" s="3">
        <v>0</v>
      </c>
      <c r="J844" t="s">
        <v>2286</v>
      </c>
      <c r="K844" t="s">
        <v>2285</v>
      </c>
    </row>
    <row r="845" spans="1:12" x14ac:dyDescent="0.25">
      <c r="A845" t="s">
        <v>19</v>
      </c>
      <c r="B845" t="s">
        <v>2295</v>
      </c>
      <c r="C845" t="s">
        <v>41</v>
      </c>
      <c r="D845" t="s">
        <v>276</v>
      </c>
      <c r="E845" t="s">
        <v>277</v>
      </c>
      <c r="F845" s="3">
        <v>13</v>
      </c>
      <c r="G845" s="3">
        <v>15</v>
      </c>
      <c r="H845" s="3">
        <v>14</v>
      </c>
      <c r="I845" s="3">
        <v>16432</v>
      </c>
      <c r="J845" t="s">
        <v>2286</v>
      </c>
      <c r="K845" t="s">
        <v>2285</v>
      </c>
    </row>
    <row r="846" spans="1:12" x14ac:dyDescent="0.25">
      <c r="A846" t="s">
        <v>19</v>
      </c>
      <c r="B846" t="s">
        <v>2295</v>
      </c>
      <c r="C846" t="s">
        <v>41</v>
      </c>
      <c r="D846" t="s">
        <v>295</v>
      </c>
      <c r="E846" t="s">
        <v>296</v>
      </c>
      <c r="F846" s="3">
        <v>0</v>
      </c>
      <c r="G846" s="3">
        <v>0</v>
      </c>
      <c r="H846" s="3">
        <v>0</v>
      </c>
      <c r="I846" s="3">
        <v>0</v>
      </c>
      <c r="J846" t="s">
        <v>2286</v>
      </c>
      <c r="K846" t="s">
        <v>2285</v>
      </c>
    </row>
    <row r="847" spans="1:12" x14ac:dyDescent="0.25">
      <c r="A847" t="s">
        <v>19</v>
      </c>
      <c r="B847" t="s">
        <v>2295</v>
      </c>
      <c r="C847" t="s">
        <v>41</v>
      </c>
      <c r="D847" t="s">
        <v>315</v>
      </c>
      <c r="E847" t="s">
        <v>316</v>
      </c>
      <c r="F847" s="3">
        <v>0</v>
      </c>
      <c r="G847" s="3">
        <v>23</v>
      </c>
      <c r="H847" s="3">
        <v>0</v>
      </c>
      <c r="I847" s="3">
        <v>0</v>
      </c>
      <c r="J847" t="s">
        <v>2286</v>
      </c>
      <c r="K847" t="s">
        <v>2285</v>
      </c>
    </row>
    <row r="848" spans="1:12" x14ac:dyDescent="0.25">
      <c r="A848" t="s">
        <v>19</v>
      </c>
      <c r="B848" t="s">
        <v>2295</v>
      </c>
      <c r="C848" t="s">
        <v>41</v>
      </c>
      <c r="D848" t="s">
        <v>336</v>
      </c>
      <c r="F848" s="3">
        <v>0</v>
      </c>
      <c r="G848" s="3">
        <v>0</v>
      </c>
      <c r="H848" s="3">
        <v>0</v>
      </c>
      <c r="I848" s="3">
        <v>0</v>
      </c>
      <c r="J848" t="s">
        <v>2286</v>
      </c>
      <c r="K848" t="s">
        <v>2285</v>
      </c>
    </row>
    <row r="849" spans="1:12" x14ac:dyDescent="0.25">
      <c r="A849" t="s">
        <v>2037</v>
      </c>
      <c r="B849" t="s">
        <v>2295</v>
      </c>
      <c r="C849" t="s">
        <v>41</v>
      </c>
      <c r="D849" t="s">
        <v>2040</v>
      </c>
      <c r="E849" t="s">
        <v>2041</v>
      </c>
      <c r="F849" s="3">
        <v>341</v>
      </c>
      <c r="G849" s="3">
        <v>370</v>
      </c>
      <c r="H849" s="3">
        <v>9</v>
      </c>
      <c r="I849" s="3">
        <v>458741</v>
      </c>
      <c r="J849" t="s">
        <v>2284</v>
      </c>
      <c r="K849" t="s">
        <v>2285</v>
      </c>
      <c r="L849">
        <v>1931</v>
      </c>
    </row>
    <row r="850" spans="1:12" x14ac:dyDescent="0.25">
      <c r="A850" t="s">
        <v>2037</v>
      </c>
      <c r="B850" t="s">
        <v>2295</v>
      </c>
      <c r="C850" t="s">
        <v>41</v>
      </c>
      <c r="D850" t="s">
        <v>2042</v>
      </c>
      <c r="E850" t="s">
        <v>2043</v>
      </c>
      <c r="F850" s="3">
        <v>60</v>
      </c>
      <c r="G850" s="3">
        <v>49</v>
      </c>
      <c r="H850" s="3">
        <v>0</v>
      </c>
      <c r="I850" s="3">
        <v>40400</v>
      </c>
      <c r="J850" t="s">
        <v>2284</v>
      </c>
      <c r="K850" t="s">
        <v>2285</v>
      </c>
      <c r="L850">
        <v>1949</v>
      </c>
    </row>
    <row r="851" spans="1:12" x14ac:dyDescent="0.25">
      <c r="A851" t="s">
        <v>2037</v>
      </c>
      <c r="B851" t="s">
        <v>2295</v>
      </c>
      <c r="C851" t="s">
        <v>41</v>
      </c>
      <c r="D851" t="s">
        <v>2360</v>
      </c>
      <c r="E851" t="s">
        <v>2361</v>
      </c>
      <c r="F851" s="3">
        <v>201</v>
      </c>
      <c r="G851" s="3">
        <v>340</v>
      </c>
      <c r="H851" s="3">
        <v>2</v>
      </c>
      <c r="I851" s="3">
        <v>197784</v>
      </c>
      <c r="J851" t="s">
        <v>2284</v>
      </c>
      <c r="K851" t="s">
        <v>2285</v>
      </c>
      <c r="L851">
        <v>1952</v>
      </c>
    </row>
    <row r="852" spans="1:12" x14ac:dyDescent="0.25">
      <c r="A852" t="s">
        <v>2037</v>
      </c>
      <c r="B852" t="s">
        <v>2295</v>
      </c>
      <c r="C852" t="s">
        <v>41</v>
      </c>
      <c r="D852" t="s">
        <v>2044</v>
      </c>
      <c r="E852" t="s">
        <v>2045</v>
      </c>
      <c r="F852" s="3">
        <v>22</v>
      </c>
      <c r="G852" s="3">
        <v>24</v>
      </c>
      <c r="H852" s="3">
        <v>1</v>
      </c>
      <c r="I852" s="3">
        <v>67929</v>
      </c>
      <c r="J852" t="s">
        <v>2284</v>
      </c>
      <c r="K852" t="s">
        <v>2285</v>
      </c>
      <c r="L852">
        <v>1948</v>
      </c>
    </row>
    <row r="853" spans="1:12" x14ac:dyDescent="0.25">
      <c r="A853" t="s">
        <v>2037</v>
      </c>
      <c r="B853" t="s">
        <v>2295</v>
      </c>
      <c r="C853" t="s">
        <v>41</v>
      </c>
      <c r="D853" t="s">
        <v>2046</v>
      </c>
      <c r="F853" s="3">
        <v>0</v>
      </c>
      <c r="G853" s="3">
        <v>0</v>
      </c>
      <c r="H853" s="3">
        <v>0</v>
      </c>
      <c r="I853" s="3">
        <v>0</v>
      </c>
      <c r="J853" t="s">
        <v>2284</v>
      </c>
      <c r="K853" t="s">
        <v>2287</v>
      </c>
      <c r="L853">
        <v>1956</v>
      </c>
    </row>
    <row r="854" spans="1:12" x14ac:dyDescent="0.25">
      <c r="A854" t="s">
        <v>2037</v>
      </c>
      <c r="B854" t="s">
        <v>2295</v>
      </c>
      <c r="C854" t="s">
        <v>41</v>
      </c>
      <c r="D854" t="s">
        <v>2364</v>
      </c>
      <c r="F854" s="3">
        <v>278</v>
      </c>
      <c r="G854" s="3">
        <v>237</v>
      </c>
      <c r="H854" s="3">
        <v>0</v>
      </c>
      <c r="I854" s="3">
        <v>161849</v>
      </c>
      <c r="J854" t="s">
        <v>2284</v>
      </c>
      <c r="K854" t="s">
        <v>2285</v>
      </c>
      <c r="L854">
        <v>1937</v>
      </c>
    </row>
    <row r="855" spans="1:12" x14ac:dyDescent="0.25">
      <c r="A855" t="s">
        <v>26</v>
      </c>
      <c r="B855" t="s">
        <v>2295</v>
      </c>
      <c r="C855" t="s">
        <v>41</v>
      </c>
      <c r="D855" t="s">
        <v>285</v>
      </c>
      <c r="E855" t="s">
        <v>286</v>
      </c>
      <c r="F855" s="3">
        <v>0</v>
      </c>
      <c r="G855" s="3">
        <v>0</v>
      </c>
      <c r="H855" s="3">
        <v>0</v>
      </c>
      <c r="I855" s="3">
        <v>0</v>
      </c>
      <c r="J855" t="s">
        <v>2286</v>
      </c>
      <c r="K855" t="s">
        <v>2285</v>
      </c>
    </row>
    <row r="856" spans="1:12" x14ac:dyDescent="0.25">
      <c r="A856" t="s">
        <v>26</v>
      </c>
      <c r="B856" t="s">
        <v>2295</v>
      </c>
      <c r="C856" t="s">
        <v>41</v>
      </c>
      <c r="D856" t="s">
        <v>301</v>
      </c>
      <c r="E856" t="s">
        <v>302</v>
      </c>
      <c r="F856" s="3">
        <v>200</v>
      </c>
      <c r="G856" s="3">
        <v>327</v>
      </c>
      <c r="H856" s="3">
        <v>18</v>
      </c>
      <c r="I856" s="3">
        <v>74071</v>
      </c>
      <c r="J856" t="s">
        <v>2284</v>
      </c>
      <c r="K856" t="s">
        <v>2285</v>
      </c>
      <c r="L856">
        <v>2007</v>
      </c>
    </row>
    <row r="857" spans="1:12" x14ac:dyDescent="0.25">
      <c r="A857" t="s">
        <v>26</v>
      </c>
      <c r="B857" t="s">
        <v>2295</v>
      </c>
      <c r="C857" t="s">
        <v>41</v>
      </c>
      <c r="D857" t="s">
        <v>342</v>
      </c>
      <c r="E857" t="s">
        <v>343</v>
      </c>
      <c r="F857" s="3">
        <v>37</v>
      </c>
      <c r="G857" s="3">
        <v>104</v>
      </c>
      <c r="H857" s="3">
        <v>4</v>
      </c>
      <c r="I857" s="3">
        <v>24000</v>
      </c>
      <c r="J857" t="s">
        <v>2284</v>
      </c>
      <c r="K857" t="s">
        <v>2285</v>
      </c>
      <c r="L857">
        <v>1984</v>
      </c>
    </row>
    <row r="858" spans="1:12" x14ac:dyDescent="0.25">
      <c r="A858" t="s">
        <v>18</v>
      </c>
      <c r="B858" t="s">
        <v>2295</v>
      </c>
      <c r="C858" t="s">
        <v>107</v>
      </c>
      <c r="D858" t="s">
        <v>344</v>
      </c>
      <c r="E858" t="s">
        <v>345</v>
      </c>
      <c r="F858" s="3">
        <v>100</v>
      </c>
      <c r="G858" s="3">
        <v>186</v>
      </c>
      <c r="H858" s="3">
        <v>0</v>
      </c>
      <c r="I858" s="3">
        <v>168040</v>
      </c>
      <c r="J858" t="s">
        <v>2284</v>
      </c>
      <c r="K858" t="s">
        <v>2285</v>
      </c>
      <c r="L858">
        <v>2004</v>
      </c>
    </row>
    <row r="859" spans="1:12" x14ac:dyDescent="0.25">
      <c r="A859" t="s">
        <v>2037</v>
      </c>
      <c r="B859" t="s">
        <v>2295</v>
      </c>
      <c r="C859" t="s">
        <v>107</v>
      </c>
      <c r="D859" t="s">
        <v>2047</v>
      </c>
      <c r="E859" t="s">
        <v>2048</v>
      </c>
      <c r="F859" s="3">
        <v>252</v>
      </c>
      <c r="G859" s="3">
        <v>176</v>
      </c>
      <c r="H859" s="3">
        <v>16</v>
      </c>
      <c r="I859" s="3">
        <v>207282</v>
      </c>
      <c r="J859" t="s">
        <v>2284</v>
      </c>
      <c r="K859" t="s">
        <v>2285</v>
      </c>
      <c r="L859">
        <v>2009</v>
      </c>
    </row>
    <row r="860" spans="1:12" x14ac:dyDescent="0.25">
      <c r="A860" t="s">
        <v>2037</v>
      </c>
      <c r="B860" t="s">
        <v>2295</v>
      </c>
      <c r="C860" t="s">
        <v>107</v>
      </c>
      <c r="D860" t="s">
        <v>2049</v>
      </c>
      <c r="E860" t="s">
        <v>2050</v>
      </c>
      <c r="F860" s="3">
        <v>103</v>
      </c>
      <c r="G860" s="3">
        <v>129</v>
      </c>
      <c r="H860" s="3">
        <v>6</v>
      </c>
      <c r="I860" s="3">
        <v>220140</v>
      </c>
      <c r="J860" t="s">
        <v>2284</v>
      </c>
      <c r="K860" t="s">
        <v>2285</v>
      </c>
      <c r="L860">
        <v>1960</v>
      </c>
    </row>
    <row r="861" spans="1:12" x14ac:dyDescent="0.25">
      <c r="A861" t="s">
        <v>26</v>
      </c>
      <c r="B861" t="s">
        <v>2295</v>
      </c>
      <c r="C861" t="s">
        <v>107</v>
      </c>
      <c r="D861" t="s">
        <v>346</v>
      </c>
      <c r="E861" t="s">
        <v>347</v>
      </c>
      <c r="F861" s="3">
        <v>20</v>
      </c>
      <c r="G861" s="3">
        <v>28</v>
      </c>
      <c r="H861" s="3">
        <v>9</v>
      </c>
      <c r="I861" s="3">
        <v>17869</v>
      </c>
      <c r="J861" t="s">
        <v>2286</v>
      </c>
      <c r="K861" t="s">
        <v>2285</v>
      </c>
    </row>
    <row r="862" spans="1:12" x14ac:dyDescent="0.25">
      <c r="A862" t="s">
        <v>3</v>
      </c>
      <c r="B862" t="s">
        <v>2295</v>
      </c>
      <c r="C862" t="s">
        <v>48</v>
      </c>
      <c r="D862" t="s">
        <v>438</v>
      </c>
      <c r="F862" s="3">
        <v>0</v>
      </c>
      <c r="G862" s="3">
        <v>0</v>
      </c>
      <c r="H862" s="3">
        <v>0</v>
      </c>
      <c r="I862" s="3">
        <v>0</v>
      </c>
      <c r="J862" t="s">
        <v>2284</v>
      </c>
      <c r="K862" t="s">
        <v>2287</v>
      </c>
      <c r="L862">
        <v>1964</v>
      </c>
    </row>
    <row r="863" spans="1:12" x14ac:dyDescent="0.25">
      <c r="A863" t="s">
        <v>5</v>
      </c>
      <c r="B863" t="s">
        <v>2295</v>
      </c>
      <c r="C863" t="s">
        <v>48</v>
      </c>
      <c r="D863" t="s">
        <v>453</v>
      </c>
      <c r="E863" t="s">
        <v>454</v>
      </c>
      <c r="F863" s="3">
        <v>58</v>
      </c>
      <c r="G863" s="3">
        <v>103</v>
      </c>
      <c r="H863" s="3">
        <v>7</v>
      </c>
      <c r="I863" s="3">
        <v>19133</v>
      </c>
      <c r="J863" t="s">
        <v>2284</v>
      </c>
      <c r="K863" t="s">
        <v>2285</v>
      </c>
      <c r="L863">
        <v>1998</v>
      </c>
    </row>
    <row r="864" spans="1:12" x14ac:dyDescent="0.25">
      <c r="A864" t="s">
        <v>16</v>
      </c>
      <c r="B864" t="s">
        <v>2295</v>
      </c>
      <c r="C864" t="s">
        <v>48</v>
      </c>
      <c r="D864" t="s">
        <v>420</v>
      </c>
      <c r="E864" t="s">
        <v>421</v>
      </c>
      <c r="F864" s="3">
        <v>30</v>
      </c>
      <c r="G864" s="3">
        <v>15</v>
      </c>
      <c r="H864" s="3">
        <v>0</v>
      </c>
      <c r="I864" s="3">
        <v>15912</v>
      </c>
      <c r="J864" t="s">
        <v>2284</v>
      </c>
      <c r="K864" t="s">
        <v>2285</v>
      </c>
      <c r="L864">
        <v>1926</v>
      </c>
    </row>
    <row r="865" spans="1:12" x14ac:dyDescent="0.25">
      <c r="A865" t="s">
        <v>16</v>
      </c>
      <c r="B865" t="s">
        <v>2295</v>
      </c>
      <c r="C865" t="s">
        <v>48</v>
      </c>
      <c r="D865" t="s">
        <v>422</v>
      </c>
      <c r="E865" t="s">
        <v>423</v>
      </c>
      <c r="F865" s="3">
        <v>58</v>
      </c>
      <c r="G865" s="3">
        <v>90</v>
      </c>
      <c r="H865" s="3">
        <v>4</v>
      </c>
      <c r="I865" s="3">
        <v>16734</v>
      </c>
      <c r="J865" t="s">
        <v>2284</v>
      </c>
      <c r="K865" t="s">
        <v>2285</v>
      </c>
      <c r="L865">
        <v>2010</v>
      </c>
    </row>
    <row r="866" spans="1:12" x14ac:dyDescent="0.25">
      <c r="A866" t="s">
        <v>16</v>
      </c>
      <c r="B866" t="s">
        <v>2295</v>
      </c>
      <c r="C866" t="s">
        <v>48</v>
      </c>
      <c r="D866" t="s">
        <v>424</v>
      </c>
      <c r="E866" t="s">
        <v>2009</v>
      </c>
      <c r="F866" s="3">
        <v>10</v>
      </c>
      <c r="G866" s="3">
        <v>0</v>
      </c>
      <c r="H866" s="3">
        <v>0</v>
      </c>
      <c r="I866" s="3">
        <v>3569</v>
      </c>
      <c r="J866" t="s">
        <v>2286</v>
      </c>
      <c r="K866" t="s">
        <v>2285</v>
      </c>
    </row>
    <row r="867" spans="1:12" x14ac:dyDescent="0.25">
      <c r="A867" t="s">
        <v>16</v>
      </c>
      <c r="B867" t="s">
        <v>2295</v>
      </c>
      <c r="C867" t="s">
        <v>48</v>
      </c>
      <c r="D867" t="s">
        <v>425</v>
      </c>
      <c r="F867" s="3">
        <v>50</v>
      </c>
      <c r="G867" s="3">
        <v>32</v>
      </c>
      <c r="H867" s="3">
        <v>0</v>
      </c>
      <c r="I867" s="3">
        <v>30142</v>
      </c>
      <c r="J867" t="s">
        <v>2284</v>
      </c>
      <c r="K867" t="s">
        <v>2285</v>
      </c>
      <c r="L867">
        <v>2009</v>
      </c>
    </row>
    <row r="868" spans="1:12" x14ac:dyDescent="0.25">
      <c r="A868" t="s">
        <v>16</v>
      </c>
      <c r="B868" t="s">
        <v>2295</v>
      </c>
      <c r="C868" t="s">
        <v>48</v>
      </c>
      <c r="D868" t="s">
        <v>426</v>
      </c>
      <c r="E868" t="s">
        <v>427</v>
      </c>
      <c r="F868" s="3">
        <v>0</v>
      </c>
      <c r="G868" s="3">
        <v>0</v>
      </c>
      <c r="H868" s="3">
        <v>0</v>
      </c>
      <c r="I868" s="3">
        <v>0</v>
      </c>
      <c r="J868" t="s">
        <v>2286</v>
      </c>
      <c r="K868" t="s">
        <v>2285</v>
      </c>
    </row>
    <row r="869" spans="1:12" x14ac:dyDescent="0.25">
      <c r="A869" t="s">
        <v>16</v>
      </c>
      <c r="B869" t="s">
        <v>2295</v>
      </c>
      <c r="C869" t="s">
        <v>48</v>
      </c>
      <c r="D869" t="s">
        <v>428</v>
      </c>
      <c r="F869" s="3">
        <v>0</v>
      </c>
      <c r="G869" s="3">
        <v>0</v>
      </c>
      <c r="H869" s="3">
        <v>0</v>
      </c>
      <c r="I869" s="3">
        <v>0</v>
      </c>
      <c r="J869" t="s">
        <v>2284</v>
      </c>
      <c r="K869" t="s">
        <v>2287</v>
      </c>
      <c r="L869">
        <v>1913</v>
      </c>
    </row>
    <row r="870" spans="1:12" x14ac:dyDescent="0.25">
      <c r="A870" t="s">
        <v>16</v>
      </c>
      <c r="B870" t="s">
        <v>2295</v>
      </c>
      <c r="C870" t="s">
        <v>48</v>
      </c>
      <c r="D870" t="s">
        <v>429</v>
      </c>
      <c r="E870" t="s">
        <v>430</v>
      </c>
      <c r="F870" s="3">
        <v>45</v>
      </c>
      <c r="G870" s="3">
        <v>66</v>
      </c>
      <c r="H870" s="3">
        <v>0</v>
      </c>
      <c r="I870" s="3">
        <v>15138</v>
      </c>
      <c r="J870" t="s">
        <v>2284</v>
      </c>
      <c r="K870" t="s">
        <v>2285</v>
      </c>
      <c r="L870">
        <v>1940</v>
      </c>
    </row>
    <row r="871" spans="1:12" x14ac:dyDescent="0.25">
      <c r="A871" t="s">
        <v>16</v>
      </c>
      <c r="B871" t="s">
        <v>2295</v>
      </c>
      <c r="C871" t="s">
        <v>48</v>
      </c>
      <c r="D871" t="s">
        <v>431</v>
      </c>
      <c r="E871" t="s">
        <v>2365</v>
      </c>
      <c r="F871" s="3">
        <v>37</v>
      </c>
      <c r="G871" s="3">
        <v>43</v>
      </c>
      <c r="H871" s="3">
        <v>3</v>
      </c>
      <c r="I871" s="3">
        <v>9890</v>
      </c>
      <c r="J871" t="s">
        <v>2286</v>
      </c>
      <c r="K871" t="s">
        <v>2285</v>
      </c>
    </row>
    <row r="872" spans="1:12" x14ac:dyDescent="0.25">
      <c r="A872" t="s">
        <v>16</v>
      </c>
      <c r="B872" t="s">
        <v>2295</v>
      </c>
      <c r="C872" t="s">
        <v>48</v>
      </c>
      <c r="D872" t="s">
        <v>432</v>
      </c>
      <c r="E872" t="s">
        <v>433</v>
      </c>
      <c r="F872" s="3">
        <v>20</v>
      </c>
      <c r="G872" s="3">
        <v>0</v>
      </c>
      <c r="H872" s="3">
        <v>0</v>
      </c>
      <c r="I872" s="3">
        <v>0</v>
      </c>
      <c r="J872" t="s">
        <v>2286</v>
      </c>
      <c r="K872" t="s">
        <v>2285</v>
      </c>
    </row>
    <row r="873" spans="1:12" x14ac:dyDescent="0.25">
      <c r="A873" t="s">
        <v>16</v>
      </c>
      <c r="B873" t="s">
        <v>2295</v>
      </c>
      <c r="C873" t="s">
        <v>48</v>
      </c>
      <c r="D873" t="s">
        <v>434</v>
      </c>
      <c r="E873" t="s">
        <v>435</v>
      </c>
      <c r="F873" s="3">
        <v>60</v>
      </c>
      <c r="G873" s="3">
        <v>73</v>
      </c>
      <c r="H873" s="3">
        <v>0</v>
      </c>
      <c r="I873" s="3">
        <v>9567</v>
      </c>
      <c r="J873" t="s">
        <v>2284</v>
      </c>
      <c r="K873" t="s">
        <v>2285</v>
      </c>
      <c r="L873">
        <v>1993</v>
      </c>
    </row>
    <row r="874" spans="1:12" x14ac:dyDescent="0.25">
      <c r="A874" t="s">
        <v>16</v>
      </c>
      <c r="B874" t="s">
        <v>2295</v>
      </c>
      <c r="C874" t="s">
        <v>48</v>
      </c>
      <c r="D874" t="s">
        <v>436</v>
      </c>
      <c r="E874" t="s">
        <v>437</v>
      </c>
      <c r="F874" s="3">
        <v>40</v>
      </c>
      <c r="G874" s="3">
        <v>5</v>
      </c>
      <c r="H874" s="3">
        <v>0</v>
      </c>
      <c r="I874" s="3">
        <v>5985</v>
      </c>
      <c r="J874" t="s">
        <v>2286</v>
      </c>
      <c r="K874" t="s">
        <v>2285</v>
      </c>
    </row>
    <row r="875" spans="1:12" x14ac:dyDescent="0.25">
      <c r="A875" t="s">
        <v>16</v>
      </c>
      <c r="B875" t="s">
        <v>2295</v>
      </c>
      <c r="C875" t="s">
        <v>48</v>
      </c>
      <c r="D875" t="s">
        <v>439</v>
      </c>
      <c r="E875" t="s">
        <v>440</v>
      </c>
      <c r="F875" s="3">
        <v>60</v>
      </c>
      <c r="G875" s="3">
        <v>67</v>
      </c>
      <c r="H875" s="3">
        <v>4</v>
      </c>
      <c r="I875" s="3">
        <v>29131</v>
      </c>
      <c r="J875" t="s">
        <v>2284</v>
      </c>
      <c r="K875" t="s">
        <v>2285</v>
      </c>
      <c r="L875">
        <v>2008</v>
      </c>
    </row>
    <row r="876" spans="1:12" x14ac:dyDescent="0.25">
      <c r="A876" t="s">
        <v>16</v>
      </c>
      <c r="B876" t="s">
        <v>2295</v>
      </c>
      <c r="C876" t="s">
        <v>48</v>
      </c>
      <c r="D876" t="s">
        <v>441</v>
      </c>
      <c r="E876" t="s">
        <v>442</v>
      </c>
      <c r="F876" s="3">
        <v>0</v>
      </c>
      <c r="G876" s="3">
        <v>0</v>
      </c>
      <c r="H876" s="3">
        <v>0</v>
      </c>
      <c r="I876" s="3">
        <v>0</v>
      </c>
      <c r="J876" t="s">
        <v>2286</v>
      </c>
      <c r="K876" t="s">
        <v>2285</v>
      </c>
    </row>
    <row r="877" spans="1:12" x14ac:dyDescent="0.25">
      <c r="A877" t="s">
        <v>16</v>
      </c>
      <c r="B877" t="s">
        <v>2295</v>
      </c>
      <c r="C877" t="s">
        <v>48</v>
      </c>
      <c r="D877" t="s">
        <v>443</v>
      </c>
      <c r="E877" t="s">
        <v>444</v>
      </c>
      <c r="F877" s="3">
        <v>45</v>
      </c>
      <c r="G877" s="3">
        <v>125</v>
      </c>
      <c r="H877" s="3">
        <v>6</v>
      </c>
      <c r="I877" s="3">
        <v>31846</v>
      </c>
      <c r="J877" t="s">
        <v>2284</v>
      </c>
      <c r="K877" t="s">
        <v>2285</v>
      </c>
      <c r="L877">
        <v>2008</v>
      </c>
    </row>
    <row r="878" spans="1:12" x14ac:dyDescent="0.25">
      <c r="A878" t="s">
        <v>16</v>
      </c>
      <c r="B878" t="s">
        <v>2295</v>
      </c>
      <c r="C878" t="s">
        <v>48</v>
      </c>
      <c r="D878" t="s">
        <v>445</v>
      </c>
      <c r="E878" t="s">
        <v>446</v>
      </c>
      <c r="F878" s="3">
        <v>28</v>
      </c>
      <c r="G878" s="3">
        <v>28</v>
      </c>
      <c r="H878" s="3">
        <v>11</v>
      </c>
      <c r="I878" s="3">
        <v>12</v>
      </c>
      <c r="J878" t="s">
        <v>2284</v>
      </c>
      <c r="K878" t="s">
        <v>2285</v>
      </c>
      <c r="L878">
        <v>1997</v>
      </c>
    </row>
    <row r="879" spans="1:12" x14ac:dyDescent="0.25">
      <c r="A879" t="s">
        <v>16</v>
      </c>
      <c r="B879" t="s">
        <v>2295</v>
      </c>
      <c r="C879" t="s">
        <v>48</v>
      </c>
      <c r="D879" t="s">
        <v>447</v>
      </c>
      <c r="E879" t="s">
        <v>448</v>
      </c>
      <c r="F879" s="3">
        <v>10</v>
      </c>
      <c r="G879" s="3">
        <v>15</v>
      </c>
      <c r="H879" s="3">
        <v>0</v>
      </c>
      <c r="I879" s="3">
        <v>3145</v>
      </c>
      <c r="J879" t="s">
        <v>2286</v>
      </c>
      <c r="K879" t="s">
        <v>2285</v>
      </c>
    </row>
    <row r="880" spans="1:12" x14ac:dyDescent="0.25">
      <c r="A880" t="s">
        <v>16</v>
      </c>
      <c r="B880" t="s">
        <v>2295</v>
      </c>
      <c r="C880" t="s">
        <v>48</v>
      </c>
      <c r="D880" t="s">
        <v>449</v>
      </c>
      <c r="E880" t="s">
        <v>450</v>
      </c>
      <c r="F880" s="3">
        <v>22</v>
      </c>
      <c r="G880" s="3">
        <v>19</v>
      </c>
      <c r="H880" s="3">
        <v>0</v>
      </c>
      <c r="I880" s="3">
        <v>0</v>
      </c>
      <c r="J880" t="s">
        <v>2286</v>
      </c>
      <c r="K880" t="s">
        <v>2285</v>
      </c>
    </row>
    <row r="881" spans="1:12" x14ac:dyDescent="0.25">
      <c r="A881" t="s">
        <v>16</v>
      </c>
      <c r="B881" t="s">
        <v>2295</v>
      </c>
      <c r="C881" t="s">
        <v>48</v>
      </c>
      <c r="D881" t="s">
        <v>451</v>
      </c>
      <c r="E881" t="s">
        <v>452</v>
      </c>
      <c r="F881" s="3">
        <v>46</v>
      </c>
      <c r="G881" s="3">
        <v>46</v>
      </c>
      <c r="H881" s="3">
        <v>0</v>
      </c>
      <c r="I881" s="3">
        <v>29637</v>
      </c>
      <c r="J881" t="s">
        <v>2284</v>
      </c>
      <c r="K881" t="s">
        <v>2285</v>
      </c>
      <c r="L881">
        <v>2010</v>
      </c>
    </row>
    <row r="882" spans="1:12" x14ac:dyDescent="0.25">
      <c r="A882" t="s">
        <v>16</v>
      </c>
      <c r="B882" t="s">
        <v>2295</v>
      </c>
      <c r="C882" t="s">
        <v>48</v>
      </c>
      <c r="D882" t="s">
        <v>455</v>
      </c>
      <c r="E882" t="s">
        <v>2010</v>
      </c>
      <c r="F882" s="3">
        <v>15</v>
      </c>
      <c r="G882" s="3">
        <v>3</v>
      </c>
      <c r="H882" s="3">
        <v>0</v>
      </c>
      <c r="I882" s="3">
        <v>2364</v>
      </c>
      <c r="J882" t="s">
        <v>2286</v>
      </c>
      <c r="K882" t="s">
        <v>2285</v>
      </c>
    </row>
    <row r="883" spans="1:12" x14ac:dyDescent="0.25">
      <c r="A883" t="s">
        <v>16</v>
      </c>
      <c r="B883" t="s">
        <v>2295</v>
      </c>
      <c r="C883" t="s">
        <v>48</v>
      </c>
      <c r="D883" t="s">
        <v>456</v>
      </c>
      <c r="E883" t="s">
        <v>457</v>
      </c>
      <c r="F883" s="3">
        <v>15</v>
      </c>
      <c r="G883" s="3">
        <v>3</v>
      </c>
      <c r="H883" s="3">
        <v>0</v>
      </c>
      <c r="I883" s="3">
        <v>21210</v>
      </c>
      <c r="J883" t="s">
        <v>2286</v>
      </c>
      <c r="K883" t="s">
        <v>2285</v>
      </c>
    </row>
    <row r="884" spans="1:12" x14ac:dyDescent="0.25">
      <c r="A884" t="s">
        <v>16</v>
      </c>
      <c r="B884" t="s">
        <v>2295</v>
      </c>
      <c r="C884" t="s">
        <v>48</v>
      </c>
      <c r="D884" t="s">
        <v>458</v>
      </c>
      <c r="E884" t="s">
        <v>459</v>
      </c>
      <c r="F884" s="3">
        <v>87</v>
      </c>
      <c r="G884" s="3">
        <v>576</v>
      </c>
      <c r="H884" s="3">
        <v>88</v>
      </c>
      <c r="I884" s="3">
        <v>95678</v>
      </c>
      <c r="J884" t="s">
        <v>2284</v>
      </c>
      <c r="K884" t="s">
        <v>2285</v>
      </c>
      <c r="L884">
        <v>1995</v>
      </c>
    </row>
    <row r="885" spans="1:12" x14ac:dyDescent="0.25">
      <c r="A885" t="s">
        <v>16</v>
      </c>
      <c r="B885" t="s">
        <v>2295</v>
      </c>
      <c r="C885" t="s">
        <v>48</v>
      </c>
      <c r="D885" t="s">
        <v>460</v>
      </c>
      <c r="E885" t="s">
        <v>2011</v>
      </c>
      <c r="F885" s="3">
        <v>34</v>
      </c>
      <c r="G885" s="3">
        <v>4</v>
      </c>
      <c r="H885" s="3">
        <v>14</v>
      </c>
      <c r="I885" s="3">
        <v>10589</v>
      </c>
      <c r="J885" t="s">
        <v>2286</v>
      </c>
      <c r="K885" t="s">
        <v>2285</v>
      </c>
    </row>
    <row r="886" spans="1:12" x14ac:dyDescent="0.25">
      <c r="A886" t="s">
        <v>16</v>
      </c>
      <c r="B886" t="s">
        <v>2295</v>
      </c>
      <c r="C886" t="s">
        <v>48</v>
      </c>
      <c r="D886" t="s">
        <v>461</v>
      </c>
      <c r="E886" t="s">
        <v>462</v>
      </c>
      <c r="F886" s="3">
        <v>15</v>
      </c>
      <c r="G886" s="3">
        <v>0</v>
      </c>
      <c r="H886" s="3">
        <v>1</v>
      </c>
      <c r="I886" s="3">
        <v>9290</v>
      </c>
      <c r="J886" t="s">
        <v>2286</v>
      </c>
      <c r="K886" t="s">
        <v>2285</v>
      </c>
    </row>
    <row r="887" spans="1:12" x14ac:dyDescent="0.25">
      <c r="A887" t="s">
        <v>16</v>
      </c>
      <c r="B887" t="s">
        <v>2295</v>
      </c>
      <c r="C887" t="s">
        <v>48</v>
      </c>
      <c r="D887" t="s">
        <v>463</v>
      </c>
      <c r="E887" t="s">
        <v>464</v>
      </c>
      <c r="F887" s="3">
        <v>60</v>
      </c>
      <c r="G887" s="3">
        <v>29</v>
      </c>
      <c r="H887" s="3">
        <v>0</v>
      </c>
      <c r="I887" s="3">
        <v>29667</v>
      </c>
      <c r="J887" t="s">
        <v>2284</v>
      </c>
      <c r="K887" t="s">
        <v>2285</v>
      </c>
      <c r="L887">
        <v>1993</v>
      </c>
    </row>
    <row r="888" spans="1:12" x14ac:dyDescent="0.25">
      <c r="A888" t="s">
        <v>16</v>
      </c>
      <c r="B888" t="s">
        <v>2295</v>
      </c>
      <c r="C888" t="s">
        <v>48</v>
      </c>
      <c r="D888" t="s">
        <v>465</v>
      </c>
      <c r="F888" s="3">
        <v>17</v>
      </c>
      <c r="G888" s="3">
        <v>5</v>
      </c>
      <c r="H888" s="3">
        <v>0</v>
      </c>
      <c r="I888" s="3">
        <v>950</v>
      </c>
      <c r="J888" t="s">
        <v>2286</v>
      </c>
      <c r="K888" t="s">
        <v>2285</v>
      </c>
    </row>
    <row r="889" spans="1:12" x14ac:dyDescent="0.25">
      <c r="A889" t="s">
        <v>16</v>
      </c>
      <c r="B889" t="s">
        <v>2295</v>
      </c>
      <c r="C889" t="s">
        <v>48</v>
      </c>
      <c r="D889" t="s">
        <v>2366</v>
      </c>
      <c r="F889" s="3">
        <v>0</v>
      </c>
      <c r="G889" s="3">
        <v>4</v>
      </c>
      <c r="H889" s="3">
        <v>0</v>
      </c>
      <c r="I889" s="3">
        <v>0</v>
      </c>
      <c r="J889" t="s">
        <v>2286</v>
      </c>
      <c r="K889" t="s">
        <v>2285</v>
      </c>
    </row>
    <row r="890" spans="1:12" x14ac:dyDescent="0.25">
      <c r="A890" t="s">
        <v>16</v>
      </c>
      <c r="B890" t="s">
        <v>2295</v>
      </c>
      <c r="C890" t="s">
        <v>48</v>
      </c>
      <c r="D890" t="s">
        <v>2367</v>
      </c>
      <c r="F890" s="3">
        <v>29</v>
      </c>
      <c r="G890" s="3">
        <v>26</v>
      </c>
      <c r="H890" s="3">
        <v>0</v>
      </c>
      <c r="I890" s="3">
        <v>25374</v>
      </c>
      <c r="J890" t="s">
        <v>2284</v>
      </c>
      <c r="K890" t="s">
        <v>2285</v>
      </c>
      <c r="L890">
        <v>2008</v>
      </c>
    </row>
    <row r="891" spans="1:12" x14ac:dyDescent="0.25">
      <c r="A891" t="s">
        <v>16</v>
      </c>
      <c r="B891" t="s">
        <v>2295</v>
      </c>
      <c r="C891" t="s">
        <v>48</v>
      </c>
      <c r="D891" t="s">
        <v>466</v>
      </c>
      <c r="E891" t="s">
        <v>2368</v>
      </c>
      <c r="F891" s="3">
        <v>20</v>
      </c>
      <c r="G891" s="3">
        <v>4</v>
      </c>
      <c r="H891" s="3">
        <v>0</v>
      </c>
      <c r="I891" s="3">
        <v>0</v>
      </c>
      <c r="J891" t="s">
        <v>2284</v>
      </c>
      <c r="K891" t="s">
        <v>2287</v>
      </c>
      <c r="L891">
        <v>1991</v>
      </c>
    </row>
    <row r="892" spans="1:12" x14ac:dyDescent="0.25">
      <c r="A892" t="s">
        <v>16</v>
      </c>
      <c r="B892" t="s">
        <v>2295</v>
      </c>
      <c r="C892" t="s">
        <v>48</v>
      </c>
      <c r="D892" t="s">
        <v>469</v>
      </c>
      <c r="E892" t="s">
        <v>470</v>
      </c>
      <c r="F892" s="3">
        <v>75</v>
      </c>
      <c r="G892" s="3">
        <v>28</v>
      </c>
      <c r="H892" s="3">
        <v>0</v>
      </c>
      <c r="I892" s="3">
        <v>6955</v>
      </c>
      <c r="J892" t="s">
        <v>2284</v>
      </c>
      <c r="K892" t="s">
        <v>2285</v>
      </c>
      <c r="L892">
        <v>2010</v>
      </c>
    </row>
    <row r="893" spans="1:12" x14ac:dyDescent="0.25">
      <c r="A893" t="s">
        <v>16</v>
      </c>
      <c r="B893" t="s">
        <v>2295</v>
      </c>
      <c r="C893" t="s">
        <v>48</v>
      </c>
      <c r="D893" t="s">
        <v>471</v>
      </c>
      <c r="E893" t="s">
        <v>472</v>
      </c>
      <c r="F893" s="3">
        <v>56</v>
      </c>
      <c r="G893" s="3">
        <v>40</v>
      </c>
      <c r="H893" s="3">
        <v>6</v>
      </c>
      <c r="I893" s="3">
        <v>27000</v>
      </c>
      <c r="J893" t="s">
        <v>2284</v>
      </c>
      <c r="K893" t="s">
        <v>2285</v>
      </c>
      <c r="L893">
        <v>1932</v>
      </c>
    </row>
    <row r="894" spans="1:12" x14ac:dyDescent="0.25">
      <c r="A894" t="s">
        <v>16</v>
      </c>
      <c r="B894" t="s">
        <v>2295</v>
      </c>
      <c r="C894" t="s">
        <v>48</v>
      </c>
      <c r="D894" t="s">
        <v>473</v>
      </c>
      <c r="E894" t="s">
        <v>474</v>
      </c>
      <c r="F894" s="3">
        <v>20</v>
      </c>
      <c r="G894" s="3">
        <v>20</v>
      </c>
      <c r="H894" s="3">
        <v>0</v>
      </c>
      <c r="I894" s="3">
        <v>4877</v>
      </c>
      <c r="J894" t="s">
        <v>2286</v>
      </c>
      <c r="K894" t="s">
        <v>2285</v>
      </c>
    </row>
    <row r="895" spans="1:12" x14ac:dyDescent="0.25">
      <c r="A895" t="s">
        <v>16</v>
      </c>
      <c r="B895" t="s">
        <v>2295</v>
      </c>
      <c r="C895" t="s">
        <v>48</v>
      </c>
      <c r="D895" t="s">
        <v>475</v>
      </c>
      <c r="E895" t="s">
        <v>2369</v>
      </c>
      <c r="F895" s="3">
        <v>60</v>
      </c>
      <c r="G895" s="3">
        <v>68</v>
      </c>
      <c r="H895" s="3">
        <v>0</v>
      </c>
      <c r="I895" s="3">
        <v>33251</v>
      </c>
      <c r="J895" t="s">
        <v>2284</v>
      </c>
      <c r="K895" t="s">
        <v>2285</v>
      </c>
      <c r="L895">
        <v>1956</v>
      </c>
    </row>
    <row r="896" spans="1:12" x14ac:dyDescent="0.25">
      <c r="A896" t="s">
        <v>16</v>
      </c>
      <c r="B896" t="s">
        <v>2295</v>
      </c>
      <c r="C896" t="s">
        <v>48</v>
      </c>
      <c r="D896" t="s">
        <v>476</v>
      </c>
      <c r="E896" t="s">
        <v>477</v>
      </c>
      <c r="F896" s="3">
        <v>40</v>
      </c>
      <c r="G896" s="3">
        <v>48</v>
      </c>
      <c r="H896" s="3">
        <v>0</v>
      </c>
      <c r="I896" s="3">
        <v>9808</v>
      </c>
      <c r="J896" t="s">
        <v>2284</v>
      </c>
      <c r="K896" t="s">
        <v>2285</v>
      </c>
      <c r="L896">
        <v>1935</v>
      </c>
    </row>
    <row r="897" spans="1:12" x14ac:dyDescent="0.25">
      <c r="A897" t="s">
        <v>20</v>
      </c>
      <c r="B897" t="s">
        <v>2295</v>
      </c>
      <c r="C897" t="s">
        <v>48</v>
      </c>
      <c r="D897" t="s">
        <v>467</v>
      </c>
      <c r="E897" t="s">
        <v>468</v>
      </c>
      <c r="F897" s="3">
        <v>138</v>
      </c>
      <c r="G897" s="3">
        <v>252</v>
      </c>
      <c r="H897" s="3">
        <v>8</v>
      </c>
      <c r="I897" s="3">
        <v>12737</v>
      </c>
      <c r="J897" t="s">
        <v>2286</v>
      </c>
      <c r="K897" t="s">
        <v>2285</v>
      </c>
    </row>
    <row r="898" spans="1:12" x14ac:dyDescent="0.25">
      <c r="A898" t="s">
        <v>2037</v>
      </c>
      <c r="B898" t="s">
        <v>2295</v>
      </c>
      <c r="C898" t="s">
        <v>48</v>
      </c>
      <c r="D898" t="s">
        <v>2072</v>
      </c>
      <c r="E898" t="s">
        <v>2073</v>
      </c>
      <c r="F898" s="3">
        <v>903</v>
      </c>
      <c r="G898" s="3">
        <v>1223</v>
      </c>
      <c r="H898" s="3">
        <v>33</v>
      </c>
      <c r="I898" s="3">
        <v>1159814</v>
      </c>
      <c r="J898" t="s">
        <v>2284</v>
      </c>
      <c r="K898" t="s">
        <v>2285</v>
      </c>
      <c r="L898">
        <v>1925</v>
      </c>
    </row>
    <row r="899" spans="1:12" x14ac:dyDescent="0.25">
      <c r="A899" t="s">
        <v>12</v>
      </c>
      <c r="B899" t="s">
        <v>2295</v>
      </c>
      <c r="C899" t="s">
        <v>88</v>
      </c>
      <c r="D899" t="s">
        <v>683</v>
      </c>
      <c r="E899" t="s">
        <v>684</v>
      </c>
      <c r="F899" s="3">
        <v>123</v>
      </c>
      <c r="G899" s="3">
        <v>160</v>
      </c>
      <c r="H899" s="3">
        <v>5</v>
      </c>
      <c r="I899" s="3">
        <v>62480</v>
      </c>
      <c r="J899" t="s">
        <v>2284</v>
      </c>
      <c r="K899" t="s">
        <v>2285</v>
      </c>
      <c r="L899">
        <v>1981</v>
      </c>
    </row>
    <row r="900" spans="1:12" x14ac:dyDescent="0.25">
      <c r="A900" t="s">
        <v>15</v>
      </c>
      <c r="B900" t="s">
        <v>2295</v>
      </c>
      <c r="C900" t="s">
        <v>88</v>
      </c>
      <c r="D900" t="s">
        <v>669</v>
      </c>
      <c r="F900" s="3">
        <v>0</v>
      </c>
      <c r="G900" s="3">
        <v>42</v>
      </c>
      <c r="H900" s="3">
        <v>0</v>
      </c>
      <c r="I900" s="3">
        <v>0</v>
      </c>
      <c r="J900" t="s">
        <v>2284</v>
      </c>
      <c r="K900" t="s">
        <v>2287</v>
      </c>
      <c r="L900">
        <v>2005</v>
      </c>
    </row>
    <row r="901" spans="1:12" x14ac:dyDescent="0.25">
      <c r="A901" t="s">
        <v>15</v>
      </c>
      <c r="B901" t="s">
        <v>2295</v>
      </c>
      <c r="C901" t="s">
        <v>88</v>
      </c>
      <c r="D901" t="s">
        <v>679</v>
      </c>
      <c r="E901" t="s">
        <v>680</v>
      </c>
      <c r="F901" s="3">
        <v>156</v>
      </c>
      <c r="G901" s="3">
        <v>212</v>
      </c>
      <c r="H901" s="3">
        <v>9</v>
      </c>
      <c r="I901" s="3">
        <v>167627</v>
      </c>
      <c r="J901" t="s">
        <v>2284</v>
      </c>
      <c r="K901" t="s">
        <v>2285</v>
      </c>
      <c r="L901">
        <v>2001</v>
      </c>
    </row>
    <row r="902" spans="1:12" x14ac:dyDescent="0.25">
      <c r="A902" t="s">
        <v>19</v>
      </c>
      <c r="B902" t="s">
        <v>2295</v>
      </c>
      <c r="C902" t="s">
        <v>88</v>
      </c>
      <c r="D902" t="s">
        <v>675</v>
      </c>
      <c r="E902" t="s">
        <v>676</v>
      </c>
      <c r="F902" s="3">
        <v>12</v>
      </c>
      <c r="G902" s="3">
        <v>0</v>
      </c>
      <c r="H902" s="3">
        <v>0</v>
      </c>
      <c r="I902" s="3">
        <v>500</v>
      </c>
      <c r="J902" t="s">
        <v>2286</v>
      </c>
      <c r="K902" t="s">
        <v>2285</v>
      </c>
    </row>
    <row r="903" spans="1:12" x14ac:dyDescent="0.25">
      <c r="A903" t="s">
        <v>2037</v>
      </c>
      <c r="B903" t="s">
        <v>2295</v>
      </c>
      <c r="C903" t="s">
        <v>88</v>
      </c>
      <c r="D903" t="s">
        <v>2091</v>
      </c>
      <c r="E903" t="s">
        <v>2092</v>
      </c>
      <c r="F903" s="3">
        <v>35</v>
      </c>
      <c r="G903" s="3">
        <v>39</v>
      </c>
      <c r="H903" s="3">
        <v>5</v>
      </c>
      <c r="I903" s="3">
        <v>66730</v>
      </c>
      <c r="J903" t="s">
        <v>2284</v>
      </c>
      <c r="K903" t="s">
        <v>2285</v>
      </c>
      <c r="L903">
        <v>1985</v>
      </c>
    </row>
    <row r="904" spans="1:12" x14ac:dyDescent="0.25">
      <c r="A904" t="s">
        <v>2037</v>
      </c>
      <c r="B904" t="s">
        <v>2295</v>
      </c>
      <c r="C904" t="s">
        <v>88</v>
      </c>
      <c r="D904" t="s">
        <v>2093</v>
      </c>
      <c r="E904" t="s">
        <v>2094</v>
      </c>
      <c r="F904" s="3">
        <v>25</v>
      </c>
      <c r="G904" s="3">
        <v>45</v>
      </c>
      <c r="H904" s="3">
        <v>5</v>
      </c>
      <c r="I904" s="3">
        <v>88600</v>
      </c>
      <c r="J904" t="s">
        <v>2284</v>
      </c>
      <c r="K904" t="s">
        <v>2285</v>
      </c>
      <c r="L904">
        <v>1960</v>
      </c>
    </row>
    <row r="905" spans="1:12" x14ac:dyDescent="0.25">
      <c r="A905" t="s">
        <v>2037</v>
      </c>
      <c r="B905" t="s">
        <v>2295</v>
      </c>
      <c r="C905" t="s">
        <v>88</v>
      </c>
      <c r="D905" t="s">
        <v>2095</v>
      </c>
      <c r="E905" t="s">
        <v>2096</v>
      </c>
      <c r="F905" s="3">
        <v>106</v>
      </c>
      <c r="G905" s="3">
        <v>101</v>
      </c>
      <c r="H905" s="3">
        <v>7</v>
      </c>
      <c r="I905" s="3">
        <v>118420</v>
      </c>
      <c r="J905" t="s">
        <v>2284</v>
      </c>
      <c r="K905" t="s">
        <v>2285</v>
      </c>
      <c r="L905">
        <v>1958</v>
      </c>
    </row>
    <row r="906" spans="1:12" x14ac:dyDescent="0.25">
      <c r="A906" t="s">
        <v>2037</v>
      </c>
      <c r="B906" t="s">
        <v>2295</v>
      </c>
      <c r="C906" t="s">
        <v>88</v>
      </c>
      <c r="D906" t="s">
        <v>2097</v>
      </c>
      <c r="F906" s="3">
        <v>98</v>
      </c>
      <c r="G906" s="3">
        <v>114</v>
      </c>
      <c r="H906" s="3">
        <v>6</v>
      </c>
      <c r="I906" s="3">
        <v>136217</v>
      </c>
      <c r="J906" t="s">
        <v>2284</v>
      </c>
      <c r="K906" t="s">
        <v>2285</v>
      </c>
      <c r="L906">
        <v>1952</v>
      </c>
    </row>
    <row r="907" spans="1:12" x14ac:dyDescent="0.25">
      <c r="A907" t="s">
        <v>2037</v>
      </c>
      <c r="B907" t="s">
        <v>2295</v>
      </c>
      <c r="C907" t="s">
        <v>88</v>
      </c>
      <c r="D907" t="s">
        <v>2098</v>
      </c>
      <c r="E907" t="s">
        <v>2099</v>
      </c>
      <c r="F907" s="3">
        <v>128</v>
      </c>
      <c r="G907" s="3">
        <v>136</v>
      </c>
      <c r="H907" s="3">
        <v>10</v>
      </c>
      <c r="I907" s="3">
        <v>97044</v>
      </c>
      <c r="J907" t="s">
        <v>2284</v>
      </c>
      <c r="K907" t="s">
        <v>2285</v>
      </c>
      <c r="L907">
        <v>1957</v>
      </c>
    </row>
    <row r="908" spans="1:12" x14ac:dyDescent="0.25">
      <c r="A908" t="s">
        <v>2037</v>
      </c>
      <c r="B908" t="s">
        <v>2295</v>
      </c>
      <c r="C908" t="s">
        <v>88</v>
      </c>
      <c r="D908" t="s">
        <v>2100</v>
      </c>
      <c r="E908" t="s">
        <v>2101</v>
      </c>
      <c r="F908" s="3">
        <v>73</v>
      </c>
      <c r="G908" s="3">
        <v>135</v>
      </c>
      <c r="H908" s="3">
        <v>5</v>
      </c>
      <c r="I908" s="3">
        <v>158284</v>
      </c>
      <c r="J908" t="s">
        <v>2284</v>
      </c>
      <c r="K908" t="s">
        <v>2285</v>
      </c>
      <c r="L908">
        <v>1952</v>
      </c>
    </row>
    <row r="909" spans="1:12" x14ac:dyDescent="0.25">
      <c r="A909" t="s">
        <v>2037</v>
      </c>
      <c r="B909" t="s">
        <v>2295</v>
      </c>
      <c r="C909" t="s">
        <v>88</v>
      </c>
      <c r="D909" t="s">
        <v>2102</v>
      </c>
      <c r="F909" s="3">
        <v>0</v>
      </c>
      <c r="G909" s="3">
        <v>58</v>
      </c>
      <c r="H909" s="3">
        <v>0</v>
      </c>
      <c r="I909" s="3">
        <v>0</v>
      </c>
      <c r="J909" t="s">
        <v>2284</v>
      </c>
      <c r="K909" t="s">
        <v>2285</v>
      </c>
      <c r="L909">
        <v>1968</v>
      </c>
    </row>
    <row r="910" spans="1:12" x14ac:dyDescent="0.25">
      <c r="A910" t="s">
        <v>2037</v>
      </c>
      <c r="B910" t="s">
        <v>2295</v>
      </c>
      <c r="C910" t="s">
        <v>88</v>
      </c>
      <c r="D910" t="s">
        <v>2103</v>
      </c>
      <c r="E910" t="s">
        <v>2104</v>
      </c>
      <c r="F910" s="3">
        <v>100</v>
      </c>
      <c r="G910" s="3">
        <v>143</v>
      </c>
      <c r="H910" s="3">
        <v>14</v>
      </c>
      <c r="I910" s="3">
        <v>69119</v>
      </c>
      <c r="J910" t="s">
        <v>2284</v>
      </c>
      <c r="K910" t="s">
        <v>2285</v>
      </c>
      <c r="L910">
        <v>1989</v>
      </c>
    </row>
    <row r="911" spans="1:12" x14ac:dyDescent="0.25">
      <c r="A911" t="s">
        <v>2037</v>
      </c>
      <c r="B911" t="s">
        <v>2295</v>
      </c>
      <c r="C911" t="s">
        <v>88</v>
      </c>
      <c r="D911" t="s">
        <v>2105</v>
      </c>
      <c r="F911" s="3">
        <v>0</v>
      </c>
      <c r="G911" s="3">
        <v>32</v>
      </c>
      <c r="H911" s="3">
        <v>0</v>
      </c>
      <c r="I911" s="3">
        <v>0</v>
      </c>
      <c r="J911" t="s">
        <v>2284</v>
      </c>
      <c r="K911" t="s">
        <v>2287</v>
      </c>
      <c r="L911">
        <v>1987</v>
      </c>
    </row>
    <row r="912" spans="1:12" x14ac:dyDescent="0.25">
      <c r="A912" t="s">
        <v>2037</v>
      </c>
      <c r="B912" t="s">
        <v>2295</v>
      </c>
      <c r="C912" t="s">
        <v>88</v>
      </c>
      <c r="D912" t="s">
        <v>2106</v>
      </c>
      <c r="E912" t="s">
        <v>2107</v>
      </c>
      <c r="F912" s="3">
        <v>72</v>
      </c>
      <c r="G912" s="3">
        <v>49</v>
      </c>
      <c r="H912" s="3">
        <v>6</v>
      </c>
      <c r="I912" s="3">
        <v>60418</v>
      </c>
      <c r="J912" t="s">
        <v>2284</v>
      </c>
      <c r="K912" t="s">
        <v>2285</v>
      </c>
      <c r="L912">
        <v>1952</v>
      </c>
    </row>
    <row r="913" spans="1:12" x14ac:dyDescent="0.25">
      <c r="A913" t="s">
        <v>2037</v>
      </c>
      <c r="B913" t="s">
        <v>2295</v>
      </c>
      <c r="C913" t="s">
        <v>88</v>
      </c>
      <c r="D913" t="s">
        <v>2108</v>
      </c>
      <c r="E913" t="s">
        <v>2109</v>
      </c>
      <c r="F913" s="3">
        <v>622</v>
      </c>
      <c r="G913" s="3">
        <v>251</v>
      </c>
      <c r="H913" s="3">
        <v>15</v>
      </c>
      <c r="I913" s="3">
        <v>547664</v>
      </c>
      <c r="J913" t="s">
        <v>2284</v>
      </c>
      <c r="K913" t="s">
        <v>2285</v>
      </c>
      <c r="L913">
        <v>1959</v>
      </c>
    </row>
    <row r="914" spans="1:12" x14ac:dyDescent="0.25">
      <c r="A914" t="s">
        <v>26</v>
      </c>
      <c r="B914" t="s">
        <v>2295</v>
      </c>
      <c r="C914" t="s">
        <v>88</v>
      </c>
      <c r="D914" t="s">
        <v>667</v>
      </c>
      <c r="E914" t="s">
        <v>668</v>
      </c>
      <c r="F914" s="3">
        <v>35</v>
      </c>
      <c r="G914" s="3">
        <v>61</v>
      </c>
      <c r="H914" s="3">
        <v>6</v>
      </c>
      <c r="I914" s="3">
        <v>9000</v>
      </c>
      <c r="J914" t="s">
        <v>2284</v>
      </c>
      <c r="K914" t="s">
        <v>2285</v>
      </c>
      <c r="L914">
        <v>2004</v>
      </c>
    </row>
    <row r="915" spans="1:12" x14ac:dyDescent="0.25">
      <c r="A915" t="s">
        <v>26</v>
      </c>
      <c r="B915" t="s">
        <v>2295</v>
      </c>
      <c r="C915" t="s">
        <v>88</v>
      </c>
      <c r="D915" t="s">
        <v>670</v>
      </c>
      <c r="E915" t="s">
        <v>671</v>
      </c>
      <c r="F915" s="3">
        <v>60</v>
      </c>
      <c r="G915" s="3">
        <v>161</v>
      </c>
      <c r="H915" s="3">
        <v>0</v>
      </c>
      <c r="I915" s="3">
        <v>31362</v>
      </c>
      <c r="J915" t="s">
        <v>2284</v>
      </c>
      <c r="K915" t="s">
        <v>2285</v>
      </c>
      <c r="L915">
        <v>1960</v>
      </c>
    </row>
    <row r="916" spans="1:12" x14ac:dyDescent="0.25">
      <c r="A916" t="s">
        <v>26</v>
      </c>
      <c r="B916" t="s">
        <v>2295</v>
      </c>
      <c r="C916" t="s">
        <v>88</v>
      </c>
      <c r="D916" t="s">
        <v>672</v>
      </c>
      <c r="F916" s="3">
        <v>67</v>
      </c>
      <c r="G916" s="3">
        <v>156</v>
      </c>
      <c r="H916" s="3">
        <v>31</v>
      </c>
      <c r="I916" s="3">
        <v>17132</v>
      </c>
      <c r="J916" t="s">
        <v>2284</v>
      </c>
      <c r="K916" t="s">
        <v>2285</v>
      </c>
      <c r="L916">
        <v>1984</v>
      </c>
    </row>
    <row r="917" spans="1:12" x14ac:dyDescent="0.25">
      <c r="A917" t="s">
        <v>26</v>
      </c>
      <c r="B917" t="s">
        <v>2295</v>
      </c>
      <c r="C917" t="s">
        <v>88</v>
      </c>
      <c r="D917" t="s">
        <v>673</v>
      </c>
      <c r="F917" s="3">
        <v>18</v>
      </c>
      <c r="G917" s="3">
        <v>71</v>
      </c>
      <c r="H917" s="3">
        <v>3</v>
      </c>
      <c r="I917" s="3">
        <v>3400</v>
      </c>
      <c r="J917" t="s">
        <v>2284</v>
      </c>
      <c r="K917" t="s">
        <v>2285</v>
      </c>
      <c r="L917">
        <v>1993</v>
      </c>
    </row>
    <row r="918" spans="1:12" x14ac:dyDescent="0.25">
      <c r="A918" t="s">
        <v>26</v>
      </c>
      <c r="B918" t="s">
        <v>2295</v>
      </c>
      <c r="C918" t="s">
        <v>88</v>
      </c>
      <c r="D918" t="s">
        <v>674</v>
      </c>
      <c r="F918" s="3">
        <v>0</v>
      </c>
      <c r="G918" s="3">
        <v>0</v>
      </c>
      <c r="H918" s="3">
        <v>0</v>
      </c>
      <c r="I918" s="3">
        <v>0</v>
      </c>
      <c r="J918" t="s">
        <v>2286</v>
      </c>
      <c r="K918" t="s">
        <v>2285</v>
      </c>
    </row>
    <row r="919" spans="1:12" x14ac:dyDescent="0.25">
      <c r="A919" t="s">
        <v>26</v>
      </c>
      <c r="B919" t="s">
        <v>2295</v>
      </c>
      <c r="C919" t="s">
        <v>88</v>
      </c>
      <c r="D919" t="s">
        <v>677</v>
      </c>
      <c r="E919" t="s">
        <v>678</v>
      </c>
      <c r="F919" s="3">
        <v>50</v>
      </c>
      <c r="G919" s="3">
        <v>85</v>
      </c>
      <c r="H919" s="3">
        <v>5</v>
      </c>
      <c r="I919" s="3">
        <v>8500</v>
      </c>
      <c r="J919" t="s">
        <v>2284</v>
      </c>
      <c r="K919" t="s">
        <v>2285</v>
      </c>
      <c r="L919">
        <v>1991</v>
      </c>
    </row>
    <row r="920" spans="1:12" x14ac:dyDescent="0.25">
      <c r="A920" t="s">
        <v>26</v>
      </c>
      <c r="B920" t="s">
        <v>2295</v>
      </c>
      <c r="C920" t="s">
        <v>88</v>
      </c>
      <c r="D920" t="s">
        <v>681</v>
      </c>
      <c r="E920" t="s">
        <v>682</v>
      </c>
      <c r="F920" s="3">
        <v>19</v>
      </c>
      <c r="G920" s="3">
        <v>27</v>
      </c>
      <c r="H920" s="3">
        <v>12</v>
      </c>
      <c r="I920" s="3">
        <v>7681</v>
      </c>
      <c r="J920" t="s">
        <v>2284</v>
      </c>
      <c r="K920" t="s">
        <v>2285</v>
      </c>
      <c r="L920">
        <v>2013</v>
      </c>
    </row>
    <row r="921" spans="1:12" x14ac:dyDescent="0.25">
      <c r="A921" t="s">
        <v>1</v>
      </c>
      <c r="B921" t="s">
        <v>2295</v>
      </c>
      <c r="C921" t="s">
        <v>43</v>
      </c>
      <c r="D921" t="s">
        <v>815</v>
      </c>
      <c r="F921" s="3">
        <v>0</v>
      </c>
      <c r="G921" s="3">
        <v>0</v>
      </c>
      <c r="H921" s="3">
        <v>0</v>
      </c>
      <c r="I921" s="3">
        <v>0</v>
      </c>
      <c r="J921" t="s">
        <v>2284</v>
      </c>
      <c r="K921" t="s">
        <v>2287</v>
      </c>
      <c r="L921">
        <v>1986</v>
      </c>
    </row>
    <row r="922" spans="1:12" x14ac:dyDescent="0.25">
      <c r="A922" t="s">
        <v>2</v>
      </c>
      <c r="B922" t="s">
        <v>2295</v>
      </c>
      <c r="C922" t="s">
        <v>43</v>
      </c>
      <c r="D922" t="s">
        <v>766</v>
      </c>
      <c r="E922" t="s">
        <v>767</v>
      </c>
      <c r="F922" s="3">
        <v>140</v>
      </c>
      <c r="G922" s="3">
        <v>111</v>
      </c>
      <c r="H922" s="3">
        <v>0</v>
      </c>
      <c r="I922" s="3">
        <v>112000</v>
      </c>
      <c r="J922" t="s">
        <v>2284</v>
      </c>
      <c r="K922" t="s">
        <v>2285</v>
      </c>
      <c r="L922">
        <v>1987</v>
      </c>
    </row>
    <row r="923" spans="1:12" x14ac:dyDescent="0.25">
      <c r="A923" t="s">
        <v>2</v>
      </c>
      <c r="B923" t="s">
        <v>2295</v>
      </c>
      <c r="C923" t="s">
        <v>43</v>
      </c>
      <c r="D923" t="s">
        <v>801</v>
      </c>
      <c r="F923" s="3">
        <v>42</v>
      </c>
      <c r="G923" s="3">
        <v>20</v>
      </c>
      <c r="H923" s="3">
        <v>0</v>
      </c>
      <c r="I923" s="3">
        <v>16998</v>
      </c>
      <c r="J923" t="s">
        <v>2284</v>
      </c>
      <c r="K923" t="s">
        <v>2285</v>
      </c>
      <c r="L923">
        <v>2012</v>
      </c>
    </row>
    <row r="924" spans="1:12" x14ac:dyDescent="0.25">
      <c r="A924" t="s">
        <v>2</v>
      </c>
      <c r="B924" t="s">
        <v>2295</v>
      </c>
      <c r="C924" t="s">
        <v>43</v>
      </c>
      <c r="D924" t="s">
        <v>804</v>
      </c>
      <c r="E924" t="s">
        <v>805</v>
      </c>
      <c r="F924" s="3">
        <v>154</v>
      </c>
      <c r="G924" s="3">
        <v>113</v>
      </c>
      <c r="H924" s="3">
        <v>8</v>
      </c>
      <c r="I924" s="3">
        <v>107269</v>
      </c>
      <c r="J924" t="s">
        <v>2284</v>
      </c>
      <c r="K924" t="s">
        <v>2285</v>
      </c>
      <c r="L924">
        <v>1988</v>
      </c>
    </row>
    <row r="925" spans="1:12" x14ac:dyDescent="0.25">
      <c r="A925" t="s">
        <v>2</v>
      </c>
      <c r="B925" t="s">
        <v>2295</v>
      </c>
      <c r="C925" t="s">
        <v>43</v>
      </c>
      <c r="D925" t="s">
        <v>811</v>
      </c>
      <c r="E925" t="s">
        <v>812</v>
      </c>
      <c r="F925" s="3">
        <v>0</v>
      </c>
      <c r="G925" s="3">
        <v>2</v>
      </c>
      <c r="H925" s="3">
        <v>0</v>
      </c>
      <c r="I925" s="3">
        <v>0</v>
      </c>
      <c r="J925" t="s">
        <v>2286</v>
      </c>
      <c r="K925" t="s">
        <v>2285</v>
      </c>
    </row>
    <row r="926" spans="1:12" x14ac:dyDescent="0.25">
      <c r="A926" t="s">
        <v>3</v>
      </c>
      <c r="B926" t="s">
        <v>2295</v>
      </c>
      <c r="C926" t="s">
        <v>43</v>
      </c>
      <c r="D926" t="s">
        <v>757</v>
      </c>
      <c r="E926" t="s">
        <v>2012</v>
      </c>
      <c r="F926" s="3">
        <v>42</v>
      </c>
      <c r="G926" s="3">
        <v>126</v>
      </c>
      <c r="H926" s="3">
        <v>4</v>
      </c>
      <c r="I926" s="3">
        <v>62434</v>
      </c>
      <c r="J926" t="s">
        <v>2286</v>
      </c>
      <c r="K926" t="s">
        <v>2285</v>
      </c>
    </row>
    <row r="927" spans="1:12" x14ac:dyDescent="0.25">
      <c r="A927" t="s">
        <v>3</v>
      </c>
      <c r="B927" t="s">
        <v>2295</v>
      </c>
      <c r="C927" t="s">
        <v>43</v>
      </c>
      <c r="D927" t="s">
        <v>769</v>
      </c>
      <c r="E927" t="s">
        <v>770</v>
      </c>
      <c r="F927" s="3">
        <v>245</v>
      </c>
      <c r="G927" s="3">
        <v>417</v>
      </c>
      <c r="H927" s="3">
        <v>13</v>
      </c>
      <c r="I927" s="3">
        <v>60462</v>
      </c>
      <c r="J927" t="s">
        <v>2284</v>
      </c>
      <c r="K927" t="s">
        <v>2285</v>
      </c>
      <c r="L927">
        <v>1992</v>
      </c>
    </row>
    <row r="928" spans="1:12" x14ac:dyDescent="0.25">
      <c r="A928" t="s">
        <v>3</v>
      </c>
      <c r="B928" t="s">
        <v>2295</v>
      </c>
      <c r="C928" t="s">
        <v>43</v>
      </c>
      <c r="D928" t="s">
        <v>777</v>
      </c>
      <c r="E928" t="s">
        <v>778</v>
      </c>
      <c r="F928" s="3">
        <v>32</v>
      </c>
      <c r="G928" s="3">
        <v>351</v>
      </c>
      <c r="H928" s="3">
        <v>16</v>
      </c>
      <c r="I928" s="3">
        <v>29930</v>
      </c>
      <c r="J928" t="s">
        <v>2284</v>
      </c>
      <c r="K928" t="s">
        <v>2285</v>
      </c>
      <c r="L928">
        <v>1991</v>
      </c>
    </row>
    <row r="929" spans="1:12" x14ac:dyDescent="0.25">
      <c r="A929" t="s">
        <v>3</v>
      </c>
      <c r="B929" t="s">
        <v>2295</v>
      </c>
      <c r="C929" t="s">
        <v>43</v>
      </c>
      <c r="D929" t="s">
        <v>785</v>
      </c>
      <c r="E929" t="s">
        <v>786</v>
      </c>
      <c r="F929" s="3">
        <v>215</v>
      </c>
      <c r="G929" s="3">
        <v>294</v>
      </c>
      <c r="H929" s="3">
        <v>6</v>
      </c>
      <c r="I929" s="3">
        <v>161557</v>
      </c>
      <c r="J929" t="s">
        <v>2284</v>
      </c>
      <c r="K929" t="s">
        <v>2285</v>
      </c>
      <c r="L929">
        <v>1907</v>
      </c>
    </row>
    <row r="930" spans="1:12" x14ac:dyDescent="0.25">
      <c r="A930" t="s">
        <v>7</v>
      </c>
      <c r="B930" t="s">
        <v>2295</v>
      </c>
      <c r="C930" t="s">
        <v>43</v>
      </c>
      <c r="D930" t="s">
        <v>763</v>
      </c>
      <c r="E930" t="s">
        <v>2371</v>
      </c>
      <c r="F930" s="3">
        <v>13</v>
      </c>
      <c r="G930" s="3">
        <v>12</v>
      </c>
      <c r="H930" s="3">
        <v>2</v>
      </c>
      <c r="I930" s="3">
        <v>10380</v>
      </c>
      <c r="J930" t="s">
        <v>2286</v>
      </c>
      <c r="K930" t="s">
        <v>2285</v>
      </c>
    </row>
    <row r="931" spans="1:12" x14ac:dyDescent="0.25">
      <c r="A931" t="s">
        <v>7</v>
      </c>
      <c r="B931" t="s">
        <v>2295</v>
      </c>
      <c r="C931" t="s">
        <v>43</v>
      </c>
      <c r="D931" t="s">
        <v>795</v>
      </c>
      <c r="E931" t="s">
        <v>796</v>
      </c>
      <c r="F931" s="3">
        <v>23</v>
      </c>
      <c r="G931" s="3">
        <v>22</v>
      </c>
      <c r="H931" s="3">
        <v>0</v>
      </c>
      <c r="I931" s="3">
        <v>39633</v>
      </c>
      <c r="J931" t="s">
        <v>2286</v>
      </c>
      <c r="K931" t="s">
        <v>2285</v>
      </c>
    </row>
    <row r="932" spans="1:12" x14ac:dyDescent="0.25">
      <c r="A932" t="s">
        <v>7</v>
      </c>
      <c r="B932" t="s">
        <v>2295</v>
      </c>
      <c r="C932" t="s">
        <v>43</v>
      </c>
      <c r="D932" t="s">
        <v>797</v>
      </c>
      <c r="E932" t="s">
        <v>798</v>
      </c>
      <c r="F932" s="3">
        <v>173</v>
      </c>
      <c r="G932" s="3">
        <v>134</v>
      </c>
      <c r="H932" s="3">
        <v>12</v>
      </c>
      <c r="I932" s="3">
        <v>282694</v>
      </c>
      <c r="J932" t="s">
        <v>2284</v>
      </c>
      <c r="K932" t="s">
        <v>2285</v>
      </c>
      <c r="L932">
        <v>1950</v>
      </c>
    </row>
    <row r="933" spans="1:12" x14ac:dyDescent="0.25">
      <c r="A933" t="s">
        <v>7</v>
      </c>
      <c r="B933" t="s">
        <v>2295</v>
      </c>
      <c r="C933" t="s">
        <v>43</v>
      </c>
      <c r="D933" t="s">
        <v>809</v>
      </c>
      <c r="E933" t="s">
        <v>810</v>
      </c>
      <c r="F933" s="3">
        <v>135</v>
      </c>
      <c r="G933" s="3">
        <v>173</v>
      </c>
      <c r="H933" s="3">
        <v>0</v>
      </c>
      <c r="I933" s="3">
        <v>133507</v>
      </c>
      <c r="J933" t="s">
        <v>2284</v>
      </c>
      <c r="K933" t="s">
        <v>2285</v>
      </c>
      <c r="L933">
        <v>1995</v>
      </c>
    </row>
    <row r="934" spans="1:12" x14ac:dyDescent="0.25">
      <c r="A934" t="s">
        <v>12</v>
      </c>
      <c r="B934" t="s">
        <v>2295</v>
      </c>
      <c r="C934" t="s">
        <v>43</v>
      </c>
      <c r="D934" t="s">
        <v>762</v>
      </c>
      <c r="E934" t="s">
        <v>2370</v>
      </c>
      <c r="F934" s="3">
        <v>85</v>
      </c>
      <c r="G934" s="3">
        <v>118</v>
      </c>
      <c r="H934" s="3">
        <v>29</v>
      </c>
      <c r="I934" s="3">
        <v>70899</v>
      </c>
      <c r="J934" t="s">
        <v>2284</v>
      </c>
      <c r="K934" t="s">
        <v>2285</v>
      </c>
      <c r="L934">
        <v>1943</v>
      </c>
    </row>
    <row r="935" spans="1:12" x14ac:dyDescent="0.25">
      <c r="A935" t="s">
        <v>12</v>
      </c>
      <c r="B935" t="s">
        <v>2295</v>
      </c>
      <c r="C935" t="s">
        <v>43</v>
      </c>
      <c r="D935" t="s">
        <v>779</v>
      </c>
      <c r="E935" t="s">
        <v>780</v>
      </c>
      <c r="F935" s="3">
        <v>67</v>
      </c>
      <c r="G935" s="3">
        <v>76</v>
      </c>
      <c r="H935" s="3">
        <v>29</v>
      </c>
      <c r="I935" s="3">
        <v>90295</v>
      </c>
      <c r="J935" t="s">
        <v>2284</v>
      </c>
      <c r="K935" t="s">
        <v>2285</v>
      </c>
      <c r="L935">
        <v>1989</v>
      </c>
    </row>
    <row r="936" spans="1:12" x14ac:dyDescent="0.25">
      <c r="A936" t="s">
        <v>12</v>
      </c>
      <c r="B936" t="s">
        <v>2295</v>
      </c>
      <c r="C936" t="s">
        <v>43</v>
      </c>
      <c r="D936" t="s">
        <v>799</v>
      </c>
      <c r="E936" t="s">
        <v>800</v>
      </c>
      <c r="F936" s="3">
        <v>126</v>
      </c>
      <c r="G936" s="3">
        <v>146</v>
      </c>
      <c r="H936" s="3">
        <v>14</v>
      </c>
      <c r="I936" s="3">
        <v>223017</v>
      </c>
      <c r="J936" t="s">
        <v>2284</v>
      </c>
      <c r="K936" t="s">
        <v>2285</v>
      </c>
      <c r="L936">
        <v>1954</v>
      </c>
    </row>
    <row r="937" spans="1:12" x14ac:dyDescent="0.25">
      <c r="A937" t="s">
        <v>16</v>
      </c>
      <c r="B937" t="s">
        <v>2295</v>
      </c>
      <c r="C937" t="s">
        <v>43</v>
      </c>
      <c r="D937" t="s">
        <v>755</v>
      </c>
      <c r="E937" t="s">
        <v>756</v>
      </c>
      <c r="F937" s="3">
        <v>100</v>
      </c>
      <c r="G937" s="3">
        <v>139</v>
      </c>
      <c r="H937" s="3">
        <v>9</v>
      </c>
      <c r="I937" s="3">
        <v>127260</v>
      </c>
      <c r="J937" t="s">
        <v>2284</v>
      </c>
      <c r="K937" t="s">
        <v>2285</v>
      </c>
      <c r="L937">
        <v>1916</v>
      </c>
    </row>
    <row r="938" spans="1:12" x14ac:dyDescent="0.25">
      <c r="A938" t="s">
        <v>16</v>
      </c>
      <c r="B938" t="s">
        <v>2295</v>
      </c>
      <c r="C938" t="s">
        <v>43</v>
      </c>
      <c r="D938" t="s">
        <v>760</v>
      </c>
      <c r="E938" t="s">
        <v>761</v>
      </c>
      <c r="F938" s="3">
        <v>150</v>
      </c>
      <c r="G938" s="3">
        <v>138</v>
      </c>
      <c r="H938" s="3">
        <v>15</v>
      </c>
      <c r="I938" s="3">
        <v>95617</v>
      </c>
      <c r="J938" t="s">
        <v>2284</v>
      </c>
      <c r="K938" t="s">
        <v>2285</v>
      </c>
      <c r="L938">
        <v>1986</v>
      </c>
    </row>
    <row r="939" spans="1:12" x14ac:dyDescent="0.25">
      <c r="A939" t="s">
        <v>16</v>
      </c>
      <c r="B939" t="s">
        <v>2295</v>
      </c>
      <c r="C939" t="s">
        <v>43</v>
      </c>
      <c r="D939" t="s">
        <v>764</v>
      </c>
      <c r="E939" t="s">
        <v>765</v>
      </c>
      <c r="F939" s="3">
        <v>45</v>
      </c>
      <c r="G939" s="3">
        <v>66</v>
      </c>
      <c r="H939" s="3">
        <v>7</v>
      </c>
      <c r="I939" s="3">
        <v>25022</v>
      </c>
      <c r="J939" t="s">
        <v>2286</v>
      </c>
      <c r="K939" t="s">
        <v>2285</v>
      </c>
    </row>
    <row r="940" spans="1:12" x14ac:dyDescent="0.25">
      <c r="A940" t="s">
        <v>16</v>
      </c>
      <c r="B940" t="s">
        <v>2295</v>
      </c>
      <c r="C940" t="s">
        <v>43</v>
      </c>
      <c r="D940" t="s">
        <v>768</v>
      </c>
      <c r="F940" s="3">
        <v>68</v>
      </c>
      <c r="G940" s="3">
        <v>56</v>
      </c>
      <c r="H940" s="3">
        <v>5</v>
      </c>
      <c r="I940" s="3">
        <v>86537</v>
      </c>
      <c r="J940" t="s">
        <v>2284</v>
      </c>
      <c r="K940" t="s">
        <v>2285</v>
      </c>
      <c r="L940">
        <v>1988</v>
      </c>
    </row>
    <row r="941" spans="1:12" x14ac:dyDescent="0.25">
      <c r="A941" t="s">
        <v>16</v>
      </c>
      <c r="B941" t="s">
        <v>2295</v>
      </c>
      <c r="C941" t="s">
        <v>43</v>
      </c>
      <c r="D941" t="s">
        <v>773</v>
      </c>
      <c r="E941" t="s">
        <v>774</v>
      </c>
      <c r="F941" s="3">
        <v>30</v>
      </c>
      <c r="G941" s="3">
        <v>44</v>
      </c>
      <c r="H941" s="3">
        <v>2</v>
      </c>
      <c r="I941" s="3">
        <v>23180</v>
      </c>
      <c r="J941" t="s">
        <v>2284</v>
      </c>
      <c r="K941" t="s">
        <v>2285</v>
      </c>
      <c r="L941">
        <v>1957</v>
      </c>
    </row>
    <row r="942" spans="1:12" x14ac:dyDescent="0.25">
      <c r="A942" t="s">
        <v>16</v>
      </c>
      <c r="B942" t="s">
        <v>2295</v>
      </c>
      <c r="C942" t="s">
        <v>43</v>
      </c>
      <c r="D942" t="s">
        <v>775</v>
      </c>
      <c r="E942" t="s">
        <v>776</v>
      </c>
      <c r="F942" s="3">
        <v>120</v>
      </c>
      <c r="G942" s="3">
        <v>98</v>
      </c>
      <c r="H942" s="3">
        <v>8</v>
      </c>
      <c r="I942" s="3">
        <v>70785</v>
      </c>
      <c r="J942" t="s">
        <v>2284</v>
      </c>
      <c r="K942" t="s">
        <v>2285</v>
      </c>
      <c r="L942">
        <v>1958</v>
      </c>
    </row>
    <row r="943" spans="1:12" x14ac:dyDescent="0.25">
      <c r="A943" t="s">
        <v>16</v>
      </c>
      <c r="B943" t="s">
        <v>2295</v>
      </c>
      <c r="C943" t="s">
        <v>43</v>
      </c>
      <c r="D943" t="s">
        <v>783</v>
      </c>
      <c r="E943" t="s">
        <v>784</v>
      </c>
      <c r="F943" s="3">
        <v>150</v>
      </c>
      <c r="G943" s="3">
        <v>124</v>
      </c>
      <c r="H943" s="3">
        <v>18</v>
      </c>
      <c r="I943" s="3">
        <v>200848</v>
      </c>
      <c r="J943" t="s">
        <v>2284</v>
      </c>
      <c r="K943" t="s">
        <v>2285</v>
      </c>
      <c r="L943">
        <v>1990</v>
      </c>
    </row>
    <row r="944" spans="1:12" x14ac:dyDescent="0.25">
      <c r="A944" t="s">
        <v>16</v>
      </c>
      <c r="B944" t="s">
        <v>2295</v>
      </c>
      <c r="C944" t="s">
        <v>43</v>
      </c>
      <c r="D944" t="s">
        <v>789</v>
      </c>
      <c r="E944" t="s">
        <v>790</v>
      </c>
      <c r="F944" s="3">
        <v>150</v>
      </c>
      <c r="G944" s="3">
        <v>175</v>
      </c>
      <c r="H944" s="3">
        <v>4</v>
      </c>
      <c r="I944" s="3">
        <v>90644</v>
      </c>
      <c r="J944" t="s">
        <v>2284</v>
      </c>
      <c r="K944" t="s">
        <v>2285</v>
      </c>
      <c r="L944">
        <v>1922</v>
      </c>
    </row>
    <row r="945" spans="1:12" x14ac:dyDescent="0.25">
      <c r="A945" t="s">
        <v>16</v>
      </c>
      <c r="B945" t="s">
        <v>2295</v>
      </c>
      <c r="C945" t="s">
        <v>43</v>
      </c>
      <c r="D945" t="s">
        <v>793</v>
      </c>
      <c r="E945" t="s">
        <v>794</v>
      </c>
      <c r="F945" s="3">
        <v>75</v>
      </c>
      <c r="G945" s="3">
        <v>65</v>
      </c>
      <c r="H945" s="3">
        <v>0</v>
      </c>
      <c r="I945" s="3">
        <v>60509</v>
      </c>
      <c r="J945" t="s">
        <v>2284</v>
      </c>
      <c r="K945" t="s">
        <v>2285</v>
      </c>
      <c r="L945">
        <v>1924</v>
      </c>
    </row>
    <row r="946" spans="1:12" x14ac:dyDescent="0.25">
      <c r="A946" t="s">
        <v>16</v>
      </c>
      <c r="B946" t="s">
        <v>2295</v>
      </c>
      <c r="C946" t="s">
        <v>43</v>
      </c>
      <c r="D946" t="s">
        <v>802</v>
      </c>
      <c r="E946" t="s">
        <v>803</v>
      </c>
      <c r="F946" s="3">
        <v>280</v>
      </c>
      <c r="G946" s="3">
        <v>319</v>
      </c>
      <c r="H946" s="3">
        <v>36</v>
      </c>
      <c r="I946" s="3">
        <v>205670</v>
      </c>
      <c r="J946" t="s">
        <v>2284</v>
      </c>
      <c r="K946" t="s">
        <v>2285</v>
      </c>
      <c r="L946">
        <v>1991</v>
      </c>
    </row>
    <row r="947" spans="1:12" x14ac:dyDescent="0.25">
      <c r="A947" t="s">
        <v>16</v>
      </c>
      <c r="B947" t="s">
        <v>2295</v>
      </c>
      <c r="C947" t="s">
        <v>43</v>
      </c>
      <c r="D947" t="s">
        <v>806</v>
      </c>
      <c r="F947" s="3">
        <v>44</v>
      </c>
      <c r="G947" s="3">
        <v>49</v>
      </c>
      <c r="H947" s="3">
        <v>3</v>
      </c>
      <c r="I947" s="3">
        <v>56717</v>
      </c>
      <c r="J947" t="s">
        <v>2284</v>
      </c>
      <c r="K947" t="s">
        <v>2285</v>
      </c>
      <c r="L947">
        <v>1934</v>
      </c>
    </row>
    <row r="948" spans="1:12" x14ac:dyDescent="0.25">
      <c r="A948" t="s">
        <v>16</v>
      </c>
      <c r="B948" t="s">
        <v>2295</v>
      </c>
      <c r="C948" t="s">
        <v>43</v>
      </c>
      <c r="D948" t="s">
        <v>807</v>
      </c>
      <c r="E948" t="s">
        <v>808</v>
      </c>
      <c r="F948" s="3">
        <v>165</v>
      </c>
      <c r="G948" s="3">
        <v>150</v>
      </c>
      <c r="H948" s="3">
        <v>14</v>
      </c>
      <c r="I948" s="3">
        <v>97695</v>
      </c>
      <c r="J948" t="s">
        <v>2284</v>
      </c>
      <c r="K948" t="s">
        <v>2285</v>
      </c>
      <c r="L948">
        <v>1988</v>
      </c>
    </row>
    <row r="949" spans="1:12" x14ac:dyDescent="0.25">
      <c r="A949" t="s">
        <v>19</v>
      </c>
      <c r="B949" t="s">
        <v>2295</v>
      </c>
      <c r="C949" t="s">
        <v>43</v>
      </c>
      <c r="D949" t="s">
        <v>758</v>
      </c>
      <c r="E949" t="s">
        <v>759</v>
      </c>
      <c r="F949" s="3">
        <v>90</v>
      </c>
      <c r="G949" s="3">
        <v>39</v>
      </c>
      <c r="H949" s="3">
        <v>14</v>
      </c>
      <c r="I949" s="3">
        <v>53000</v>
      </c>
      <c r="J949" t="s">
        <v>2286</v>
      </c>
      <c r="K949" t="s">
        <v>2285</v>
      </c>
    </row>
    <row r="950" spans="1:12" x14ac:dyDescent="0.25">
      <c r="A950" t="s">
        <v>19</v>
      </c>
      <c r="B950" t="s">
        <v>2295</v>
      </c>
      <c r="C950" t="s">
        <v>43</v>
      </c>
      <c r="D950" t="s">
        <v>771</v>
      </c>
      <c r="E950" t="s">
        <v>772</v>
      </c>
      <c r="F950" s="3">
        <v>12</v>
      </c>
      <c r="G950" s="3">
        <v>12</v>
      </c>
      <c r="H950" s="3">
        <v>0</v>
      </c>
      <c r="I950" s="3">
        <v>7800</v>
      </c>
      <c r="J950" t="s">
        <v>2286</v>
      </c>
      <c r="K950" t="s">
        <v>2285</v>
      </c>
    </row>
    <row r="951" spans="1:12" x14ac:dyDescent="0.25">
      <c r="A951" t="s">
        <v>19</v>
      </c>
      <c r="B951" t="s">
        <v>2295</v>
      </c>
      <c r="C951" t="s">
        <v>43</v>
      </c>
      <c r="D951" t="s">
        <v>781</v>
      </c>
      <c r="E951" t="s">
        <v>782</v>
      </c>
      <c r="F951" s="3">
        <v>77</v>
      </c>
      <c r="G951" s="3">
        <v>80</v>
      </c>
      <c r="H951" s="3">
        <v>0</v>
      </c>
      <c r="I951" s="3">
        <v>101339</v>
      </c>
      <c r="J951" t="s">
        <v>2284</v>
      </c>
      <c r="K951" t="s">
        <v>2285</v>
      </c>
      <c r="L951">
        <v>1990</v>
      </c>
    </row>
    <row r="952" spans="1:12" x14ac:dyDescent="0.25">
      <c r="A952" t="s">
        <v>19</v>
      </c>
      <c r="B952" t="s">
        <v>2295</v>
      </c>
      <c r="C952" t="s">
        <v>43</v>
      </c>
      <c r="D952" t="s">
        <v>787</v>
      </c>
      <c r="E952" t="s">
        <v>788</v>
      </c>
      <c r="F952" s="3">
        <v>38</v>
      </c>
      <c r="G952" s="3">
        <v>47</v>
      </c>
      <c r="H952" s="3">
        <v>2</v>
      </c>
      <c r="I952" s="3">
        <v>36763</v>
      </c>
      <c r="J952" t="s">
        <v>2284</v>
      </c>
      <c r="K952" t="s">
        <v>2285</v>
      </c>
      <c r="L952">
        <v>1998</v>
      </c>
    </row>
    <row r="953" spans="1:12" x14ac:dyDescent="0.25">
      <c r="A953" t="s">
        <v>19</v>
      </c>
      <c r="B953" t="s">
        <v>2295</v>
      </c>
      <c r="C953" t="s">
        <v>43</v>
      </c>
      <c r="D953" t="s">
        <v>791</v>
      </c>
      <c r="E953" t="s">
        <v>792</v>
      </c>
      <c r="F953" s="3">
        <v>0</v>
      </c>
      <c r="G953" s="3">
        <v>20</v>
      </c>
      <c r="H953" s="3">
        <v>0</v>
      </c>
      <c r="I953" s="3">
        <v>0</v>
      </c>
      <c r="J953" t="s">
        <v>2286</v>
      </c>
      <c r="K953" t="s">
        <v>2285</v>
      </c>
    </row>
    <row r="954" spans="1:12" x14ac:dyDescent="0.25">
      <c r="A954" t="s">
        <v>19</v>
      </c>
      <c r="B954" t="s">
        <v>2295</v>
      </c>
      <c r="C954" t="s">
        <v>43</v>
      </c>
      <c r="D954" t="s">
        <v>813</v>
      </c>
      <c r="E954" t="s">
        <v>814</v>
      </c>
      <c r="F954" s="3">
        <v>9</v>
      </c>
      <c r="G954" s="3">
        <v>11</v>
      </c>
      <c r="H954" s="3">
        <v>0</v>
      </c>
      <c r="I954" s="3">
        <v>2816</v>
      </c>
      <c r="J954" t="s">
        <v>2286</v>
      </c>
      <c r="K954" t="s">
        <v>2285</v>
      </c>
    </row>
    <row r="955" spans="1:12" x14ac:dyDescent="0.25">
      <c r="A955" t="s">
        <v>19</v>
      </c>
      <c r="B955" t="s">
        <v>2295</v>
      </c>
      <c r="C955" t="s">
        <v>43</v>
      </c>
      <c r="D955" t="s">
        <v>816</v>
      </c>
      <c r="E955" t="s">
        <v>817</v>
      </c>
      <c r="F955" s="3">
        <v>72</v>
      </c>
      <c r="G955" s="3">
        <v>80</v>
      </c>
      <c r="H955" s="3">
        <v>6</v>
      </c>
      <c r="I955" s="3">
        <v>71525</v>
      </c>
      <c r="J955" t="s">
        <v>2284</v>
      </c>
      <c r="K955" t="s">
        <v>2285</v>
      </c>
      <c r="L955">
        <v>1966</v>
      </c>
    </row>
    <row r="956" spans="1:12" x14ac:dyDescent="0.25">
      <c r="A956" t="s">
        <v>2037</v>
      </c>
      <c r="B956" t="s">
        <v>2295</v>
      </c>
      <c r="C956" t="s">
        <v>43</v>
      </c>
      <c r="D956" t="s">
        <v>2133</v>
      </c>
      <c r="E956" t="s">
        <v>2134</v>
      </c>
      <c r="F956" s="3">
        <v>60</v>
      </c>
      <c r="G956" s="3">
        <v>52</v>
      </c>
      <c r="H956" s="3">
        <v>4</v>
      </c>
      <c r="I956" s="3">
        <v>36671</v>
      </c>
      <c r="J956" t="s">
        <v>2284</v>
      </c>
      <c r="K956" t="s">
        <v>2285</v>
      </c>
      <c r="L956">
        <v>1989</v>
      </c>
    </row>
    <row r="957" spans="1:12" x14ac:dyDescent="0.25">
      <c r="A957" t="s">
        <v>2037</v>
      </c>
      <c r="B957" t="s">
        <v>2295</v>
      </c>
      <c r="C957" t="s">
        <v>43</v>
      </c>
      <c r="D957" t="s">
        <v>2135</v>
      </c>
      <c r="E957" t="s">
        <v>2136</v>
      </c>
      <c r="F957" s="3">
        <v>75</v>
      </c>
      <c r="G957" s="3">
        <v>79</v>
      </c>
      <c r="H957" s="3">
        <v>10</v>
      </c>
      <c r="I957" s="3">
        <v>68947</v>
      </c>
      <c r="J957" t="s">
        <v>2284</v>
      </c>
      <c r="K957" t="s">
        <v>2285</v>
      </c>
      <c r="L957">
        <v>1993</v>
      </c>
    </row>
    <row r="958" spans="1:12" x14ac:dyDescent="0.25">
      <c r="A958" t="s">
        <v>2037</v>
      </c>
      <c r="B958" t="s">
        <v>2295</v>
      </c>
      <c r="C958" t="s">
        <v>43</v>
      </c>
      <c r="D958" t="s">
        <v>2137</v>
      </c>
      <c r="E958" t="s">
        <v>2138</v>
      </c>
      <c r="F958" s="3">
        <v>45</v>
      </c>
      <c r="G958" s="3">
        <v>45</v>
      </c>
      <c r="H958" s="3">
        <v>5</v>
      </c>
      <c r="I958" s="3">
        <v>20741</v>
      </c>
      <c r="J958" t="s">
        <v>2284</v>
      </c>
      <c r="K958" t="s">
        <v>2285</v>
      </c>
      <c r="L958">
        <v>1925</v>
      </c>
    </row>
    <row r="959" spans="1:12" x14ac:dyDescent="0.25">
      <c r="A959" t="s">
        <v>2037</v>
      </c>
      <c r="B959" t="s">
        <v>2295</v>
      </c>
      <c r="C959" t="s">
        <v>43</v>
      </c>
      <c r="D959" t="s">
        <v>2139</v>
      </c>
      <c r="E959" t="s">
        <v>2140</v>
      </c>
      <c r="F959" s="3">
        <v>45</v>
      </c>
      <c r="G959" s="3">
        <v>47</v>
      </c>
      <c r="H959" s="3">
        <v>7</v>
      </c>
      <c r="I959" s="3">
        <v>28729</v>
      </c>
      <c r="J959" t="s">
        <v>2284</v>
      </c>
      <c r="K959" t="s">
        <v>2285</v>
      </c>
      <c r="L959">
        <v>1942</v>
      </c>
    </row>
    <row r="960" spans="1:12" x14ac:dyDescent="0.25">
      <c r="A960" t="s">
        <v>2037</v>
      </c>
      <c r="B960" t="s">
        <v>2295</v>
      </c>
      <c r="C960" t="s">
        <v>43</v>
      </c>
      <c r="D960" t="s">
        <v>2141</v>
      </c>
      <c r="E960" t="s">
        <v>2142</v>
      </c>
      <c r="F960" s="3">
        <v>32</v>
      </c>
      <c r="G960" s="3">
        <v>29</v>
      </c>
      <c r="H960" s="3">
        <v>0</v>
      </c>
      <c r="I960" s="3">
        <v>30820</v>
      </c>
      <c r="J960" t="s">
        <v>2286</v>
      </c>
      <c r="K960" t="s">
        <v>2285</v>
      </c>
    </row>
    <row r="961" spans="1:12" x14ac:dyDescent="0.25">
      <c r="A961" t="s">
        <v>16</v>
      </c>
      <c r="B961" t="s">
        <v>2295</v>
      </c>
      <c r="C961" t="s">
        <v>94</v>
      </c>
      <c r="D961" t="s">
        <v>1161</v>
      </c>
      <c r="E961" t="s">
        <v>1162</v>
      </c>
      <c r="F961" s="3">
        <v>60</v>
      </c>
      <c r="G961" s="3">
        <v>113</v>
      </c>
      <c r="H961" s="3">
        <v>24</v>
      </c>
      <c r="I961" s="3">
        <v>34144</v>
      </c>
      <c r="J961" t="s">
        <v>2284</v>
      </c>
      <c r="K961" t="s">
        <v>2285</v>
      </c>
      <c r="L961">
        <v>2005</v>
      </c>
    </row>
    <row r="962" spans="1:12" x14ac:dyDescent="0.25">
      <c r="A962" t="s">
        <v>16</v>
      </c>
      <c r="B962" t="s">
        <v>2295</v>
      </c>
      <c r="C962" t="s">
        <v>94</v>
      </c>
      <c r="D962" t="s">
        <v>1163</v>
      </c>
      <c r="E962" t="s">
        <v>1164</v>
      </c>
      <c r="F962" s="3">
        <v>68</v>
      </c>
      <c r="G962" s="3">
        <v>34</v>
      </c>
      <c r="H962" s="3">
        <v>5</v>
      </c>
      <c r="I962" s="3">
        <v>25622</v>
      </c>
      <c r="J962" t="s">
        <v>2286</v>
      </c>
      <c r="K962" t="s">
        <v>2285</v>
      </c>
    </row>
    <row r="963" spans="1:12" x14ac:dyDescent="0.25">
      <c r="A963" t="s">
        <v>16</v>
      </c>
      <c r="B963" t="s">
        <v>2295</v>
      </c>
      <c r="C963" t="s">
        <v>94</v>
      </c>
      <c r="D963" t="s">
        <v>1165</v>
      </c>
      <c r="E963" t="s">
        <v>1166</v>
      </c>
      <c r="F963" s="3">
        <v>15</v>
      </c>
      <c r="G963" s="3">
        <v>24</v>
      </c>
      <c r="H963" s="3">
        <v>2</v>
      </c>
      <c r="I963" s="3">
        <v>4270</v>
      </c>
      <c r="J963" t="s">
        <v>2286</v>
      </c>
      <c r="K963" t="s">
        <v>2285</v>
      </c>
    </row>
    <row r="964" spans="1:12" x14ac:dyDescent="0.25">
      <c r="A964" t="s">
        <v>16</v>
      </c>
      <c r="B964" t="s">
        <v>2295</v>
      </c>
      <c r="C964" t="s">
        <v>94</v>
      </c>
      <c r="D964" t="s">
        <v>1169</v>
      </c>
      <c r="E964" t="s">
        <v>1170</v>
      </c>
      <c r="F964" s="3">
        <v>0</v>
      </c>
      <c r="G964" s="3">
        <v>0</v>
      </c>
      <c r="H964" s="3">
        <v>0</v>
      </c>
      <c r="I964" s="3">
        <v>0</v>
      </c>
      <c r="J964" t="s">
        <v>2286</v>
      </c>
      <c r="K964" t="s">
        <v>2285</v>
      </c>
    </row>
    <row r="965" spans="1:12" x14ac:dyDescent="0.25">
      <c r="A965" t="s">
        <v>16</v>
      </c>
      <c r="B965" t="s">
        <v>2295</v>
      </c>
      <c r="C965" t="s">
        <v>94</v>
      </c>
      <c r="D965" t="s">
        <v>1171</v>
      </c>
      <c r="F965" s="3">
        <v>10</v>
      </c>
      <c r="G965" s="3">
        <v>66</v>
      </c>
      <c r="H965" s="3">
        <v>0</v>
      </c>
      <c r="I965" s="3">
        <v>3381</v>
      </c>
      <c r="J965" t="s">
        <v>2286</v>
      </c>
      <c r="K965" t="s">
        <v>2285</v>
      </c>
    </row>
    <row r="966" spans="1:12" x14ac:dyDescent="0.25">
      <c r="A966" t="s">
        <v>16</v>
      </c>
      <c r="B966" t="s">
        <v>2295</v>
      </c>
      <c r="C966" t="s">
        <v>94</v>
      </c>
      <c r="D966" t="s">
        <v>1172</v>
      </c>
      <c r="E966" t="s">
        <v>1173</v>
      </c>
      <c r="F966" s="3">
        <v>40</v>
      </c>
      <c r="G966" s="3">
        <v>48</v>
      </c>
      <c r="H966" s="3">
        <v>19</v>
      </c>
      <c r="I966" s="3">
        <v>23209</v>
      </c>
      <c r="J966" t="s">
        <v>2286</v>
      </c>
      <c r="K966" t="s">
        <v>2285</v>
      </c>
    </row>
    <row r="967" spans="1:12" x14ac:dyDescent="0.25">
      <c r="A967" t="s">
        <v>16</v>
      </c>
      <c r="B967" t="s">
        <v>2295</v>
      </c>
      <c r="C967" t="s">
        <v>94</v>
      </c>
      <c r="D967" t="s">
        <v>1174</v>
      </c>
      <c r="F967" s="3">
        <v>0</v>
      </c>
      <c r="G967" s="3">
        <v>0</v>
      </c>
      <c r="H967" s="3">
        <v>0</v>
      </c>
      <c r="I967" s="3">
        <v>0</v>
      </c>
      <c r="J967" t="s">
        <v>2286</v>
      </c>
      <c r="K967" t="s">
        <v>2285</v>
      </c>
    </row>
    <row r="968" spans="1:12" x14ac:dyDescent="0.25">
      <c r="A968" t="s">
        <v>16</v>
      </c>
      <c r="B968" t="s">
        <v>2295</v>
      </c>
      <c r="C968" t="s">
        <v>94</v>
      </c>
      <c r="D968" t="s">
        <v>1175</v>
      </c>
      <c r="E968" t="s">
        <v>1176</v>
      </c>
      <c r="F968" s="3">
        <v>69</v>
      </c>
      <c r="G968" s="3">
        <v>27</v>
      </c>
      <c r="H968" s="3">
        <v>6</v>
      </c>
      <c r="I968" s="3">
        <v>33731</v>
      </c>
      <c r="J968" t="s">
        <v>2284</v>
      </c>
      <c r="K968" t="s">
        <v>2285</v>
      </c>
      <c r="L968">
        <v>1950</v>
      </c>
    </row>
    <row r="969" spans="1:12" x14ac:dyDescent="0.25">
      <c r="A969" t="s">
        <v>2037</v>
      </c>
      <c r="B969" t="s">
        <v>2295</v>
      </c>
      <c r="C969" t="s">
        <v>94</v>
      </c>
      <c r="D969" t="s">
        <v>2173</v>
      </c>
      <c r="E969" t="s">
        <v>2174</v>
      </c>
      <c r="F969" s="3">
        <v>429</v>
      </c>
      <c r="G969" s="3">
        <v>1084</v>
      </c>
      <c r="H969" s="3">
        <v>40</v>
      </c>
      <c r="I969" s="3">
        <v>178675</v>
      </c>
      <c r="J969" t="s">
        <v>2284</v>
      </c>
      <c r="K969" t="s">
        <v>2285</v>
      </c>
      <c r="L969">
        <v>1953</v>
      </c>
    </row>
    <row r="970" spans="1:12" x14ac:dyDescent="0.25">
      <c r="A970" t="s">
        <v>2037</v>
      </c>
      <c r="B970" t="s">
        <v>2295</v>
      </c>
      <c r="C970" t="s">
        <v>94</v>
      </c>
      <c r="D970" t="s">
        <v>2175</v>
      </c>
      <c r="E970" t="s">
        <v>2176</v>
      </c>
      <c r="F970" s="3">
        <v>0</v>
      </c>
      <c r="G970" s="3">
        <v>0</v>
      </c>
      <c r="H970" s="3">
        <v>0</v>
      </c>
      <c r="I970" s="3">
        <v>0</v>
      </c>
      <c r="J970" t="s">
        <v>2286</v>
      </c>
      <c r="K970" t="s">
        <v>2285</v>
      </c>
    </row>
    <row r="971" spans="1:12" x14ac:dyDescent="0.25">
      <c r="A971" t="s">
        <v>23</v>
      </c>
      <c r="B971" t="s">
        <v>2295</v>
      </c>
      <c r="C971" t="s">
        <v>94</v>
      </c>
      <c r="D971" t="s">
        <v>1167</v>
      </c>
      <c r="E971" t="s">
        <v>1168</v>
      </c>
      <c r="F971" s="3">
        <v>50</v>
      </c>
      <c r="G971" s="3">
        <v>83</v>
      </c>
      <c r="H971" s="3">
        <v>30</v>
      </c>
      <c r="I971" s="3">
        <v>28817</v>
      </c>
      <c r="J971" t="s">
        <v>2284</v>
      </c>
      <c r="K971" t="s">
        <v>2285</v>
      </c>
      <c r="L971">
        <v>1967</v>
      </c>
    </row>
    <row r="972" spans="1:12" x14ac:dyDescent="0.25">
      <c r="A972" t="s">
        <v>3</v>
      </c>
      <c r="B972" t="s">
        <v>2295</v>
      </c>
      <c r="C972" t="s">
        <v>67</v>
      </c>
      <c r="D972" t="s">
        <v>1275</v>
      </c>
      <c r="E972" t="s">
        <v>1276</v>
      </c>
      <c r="F972" s="3">
        <v>14</v>
      </c>
      <c r="G972" s="3">
        <v>14</v>
      </c>
      <c r="H972" s="3">
        <v>0</v>
      </c>
      <c r="I972" s="3">
        <v>33440</v>
      </c>
      <c r="J972" t="s">
        <v>2284</v>
      </c>
      <c r="K972" t="s">
        <v>2285</v>
      </c>
      <c r="L972">
        <v>1907</v>
      </c>
    </row>
    <row r="973" spans="1:12" x14ac:dyDescent="0.25">
      <c r="A973" t="s">
        <v>7</v>
      </c>
      <c r="B973" t="s">
        <v>2295</v>
      </c>
      <c r="C973" t="s">
        <v>67</v>
      </c>
      <c r="D973" t="s">
        <v>1280</v>
      </c>
      <c r="E973" t="s">
        <v>1281</v>
      </c>
      <c r="F973" s="3">
        <v>56</v>
      </c>
      <c r="G973" s="3">
        <v>61</v>
      </c>
      <c r="H973" s="3">
        <v>5</v>
      </c>
      <c r="I973" s="3">
        <v>112668</v>
      </c>
      <c r="J973" t="s">
        <v>2284</v>
      </c>
      <c r="K973" t="s">
        <v>2285</v>
      </c>
      <c r="L973">
        <v>1956</v>
      </c>
    </row>
    <row r="974" spans="1:12" x14ac:dyDescent="0.25">
      <c r="A974" t="s">
        <v>7</v>
      </c>
      <c r="B974" t="s">
        <v>2295</v>
      </c>
      <c r="C974" t="s">
        <v>67</v>
      </c>
      <c r="D974" t="s">
        <v>1282</v>
      </c>
      <c r="E974" t="s">
        <v>1283</v>
      </c>
      <c r="F974" s="3">
        <v>40</v>
      </c>
      <c r="G974" s="3">
        <v>66</v>
      </c>
      <c r="H974" s="3">
        <v>6</v>
      </c>
      <c r="I974" s="3">
        <v>46453</v>
      </c>
      <c r="J974" t="s">
        <v>2284</v>
      </c>
      <c r="K974" t="s">
        <v>2285</v>
      </c>
      <c r="L974">
        <v>1988</v>
      </c>
    </row>
    <row r="975" spans="1:12" x14ac:dyDescent="0.25">
      <c r="A975" t="s">
        <v>7</v>
      </c>
      <c r="B975" t="s">
        <v>2295</v>
      </c>
      <c r="C975" t="s">
        <v>67</v>
      </c>
      <c r="D975" t="s">
        <v>1287</v>
      </c>
      <c r="F975" s="3">
        <v>34</v>
      </c>
      <c r="G975" s="3">
        <v>45</v>
      </c>
      <c r="H975" s="3">
        <v>6</v>
      </c>
      <c r="I975" s="3">
        <v>32907</v>
      </c>
      <c r="J975" t="s">
        <v>2284</v>
      </c>
      <c r="K975" t="s">
        <v>2285</v>
      </c>
      <c r="L975">
        <v>2003</v>
      </c>
    </row>
    <row r="976" spans="1:12" x14ac:dyDescent="0.25">
      <c r="A976" t="s">
        <v>7</v>
      </c>
      <c r="B976" t="s">
        <v>2295</v>
      </c>
      <c r="C976" t="s">
        <v>67</v>
      </c>
      <c r="D976" t="s">
        <v>1288</v>
      </c>
      <c r="E976" t="s">
        <v>1289</v>
      </c>
      <c r="F976" s="3">
        <v>30</v>
      </c>
      <c r="G976" s="3">
        <v>74</v>
      </c>
      <c r="H976" s="3">
        <v>1</v>
      </c>
      <c r="I976" s="3">
        <v>24657</v>
      </c>
      <c r="J976" t="s">
        <v>2284</v>
      </c>
      <c r="K976" t="s">
        <v>2285</v>
      </c>
      <c r="L976">
        <v>1981</v>
      </c>
    </row>
    <row r="977" spans="1:12" x14ac:dyDescent="0.25">
      <c r="A977" t="s">
        <v>12</v>
      </c>
      <c r="B977" t="s">
        <v>2295</v>
      </c>
      <c r="C977" t="s">
        <v>67</v>
      </c>
      <c r="D977" t="s">
        <v>1297</v>
      </c>
      <c r="E977" t="s">
        <v>1298</v>
      </c>
      <c r="F977" s="3">
        <v>78</v>
      </c>
      <c r="G977" s="3">
        <v>129</v>
      </c>
      <c r="H977" s="3">
        <v>4</v>
      </c>
      <c r="I977" s="3">
        <v>111669</v>
      </c>
      <c r="J977" t="s">
        <v>2284</v>
      </c>
      <c r="K977" t="s">
        <v>2285</v>
      </c>
      <c r="L977">
        <v>1994</v>
      </c>
    </row>
    <row r="978" spans="1:12" x14ac:dyDescent="0.25">
      <c r="A978" t="s">
        <v>14</v>
      </c>
      <c r="B978" t="s">
        <v>2295</v>
      </c>
      <c r="C978" t="s">
        <v>67</v>
      </c>
      <c r="D978" t="s">
        <v>1271</v>
      </c>
      <c r="E978" t="s">
        <v>1272</v>
      </c>
      <c r="F978" s="3">
        <v>23</v>
      </c>
      <c r="G978" s="3">
        <v>47</v>
      </c>
      <c r="H978" s="3">
        <v>11</v>
      </c>
      <c r="I978" s="3">
        <v>10097</v>
      </c>
      <c r="J978" t="s">
        <v>2286</v>
      </c>
      <c r="K978" t="s">
        <v>2285</v>
      </c>
    </row>
    <row r="979" spans="1:12" x14ac:dyDescent="0.25">
      <c r="A979" t="s">
        <v>16</v>
      </c>
      <c r="B979" t="s">
        <v>2295</v>
      </c>
      <c r="C979" t="s">
        <v>67</v>
      </c>
      <c r="D979" t="s">
        <v>1243</v>
      </c>
      <c r="E979" t="s">
        <v>1244</v>
      </c>
      <c r="F979" s="3">
        <v>105</v>
      </c>
      <c r="G979" s="3">
        <v>154</v>
      </c>
      <c r="H979" s="3">
        <v>11</v>
      </c>
      <c r="I979" s="3">
        <v>117895</v>
      </c>
      <c r="J979" t="s">
        <v>2284</v>
      </c>
      <c r="K979" t="s">
        <v>2285</v>
      </c>
      <c r="L979">
        <v>2004</v>
      </c>
    </row>
    <row r="980" spans="1:12" x14ac:dyDescent="0.25">
      <c r="A980" t="s">
        <v>16</v>
      </c>
      <c r="B980" t="s">
        <v>2295</v>
      </c>
      <c r="C980" t="s">
        <v>67</v>
      </c>
      <c r="D980" t="s">
        <v>1245</v>
      </c>
      <c r="E980" t="s">
        <v>1246</v>
      </c>
      <c r="F980" s="3">
        <v>6</v>
      </c>
      <c r="G980" s="3">
        <v>29</v>
      </c>
      <c r="H980" s="3">
        <v>4</v>
      </c>
      <c r="I980" s="3">
        <v>3349</v>
      </c>
      <c r="J980" t="s">
        <v>2284</v>
      </c>
      <c r="K980" t="s">
        <v>2285</v>
      </c>
      <c r="L980">
        <v>2008</v>
      </c>
    </row>
    <row r="981" spans="1:12" x14ac:dyDescent="0.25">
      <c r="A981" t="s">
        <v>16</v>
      </c>
      <c r="B981" t="s">
        <v>2295</v>
      </c>
      <c r="C981" t="s">
        <v>67</v>
      </c>
      <c r="D981" t="s">
        <v>1251</v>
      </c>
      <c r="E981" t="s">
        <v>1252</v>
      </c>
      <c r="F981" s="3">
        <v>0</v>
      </c>
      <c r="G981" s="3">
        <v>0</v>
      </c>
      <c r="H981" s="3">
        <v>0</v>
      </c>
      <c r="I981" s="3">
        <v>0</v>
      </c>
      <c r="J981" t="s">
        <v>2286</v>
      </c>
      <c r="K981" t="s">
        <v>2285</v>
      </c>
    </row>
    <row r="982" spans="1:12" x14ac:dyDescent="0.25">
      <c r="A982" t="s">
        <v>16</v>
      </c>
      <c r="B982" t="s">
        <v>2295</v>
      </c>
      <c r="C982" t="s">
        <v>67</v>
      </c>
      <c r="D982" t="s">
        <v>1253</v>
      </c>
      <c r="E982" t="s">
        <v>1254</v>
      </c>
      <c r="F982" s="3">
        <v>0</v>
      </c>
      <c r="G982" s="3">
        <v>0</v>
      </c>
      <c r="H982" s="3">
        <v>0</v>
      </c>
      <c r="I982" s="3">
        <v>0</v>
      </c>
      <c r="J982" t="s">
        <v>2286</v>
      </c>
      <c r="K982" t="s">
        <v>2285</v>
      </c>
    </row>
    <row r="983" spans="1:12" x14ac:dyDescent="0.25">
      <c r="A983" t="s">
        <v>16</v>
      </c>
      <c r="B983" t="s">
        <v>2295</v>
      </c>
      <c r="C983" t="s">
        <v>67</v>
      </c>
      <c r="D983" t="s">
        <v>1259</v>
      </c>
      <c r="E983" t="s">
        <v>1260</v>
      </c>
      <c r="F983" s="3">
        <v>96</v>
      </c>
      <c r="G983" s="3">
        <v>158</v>
      </c>
      <c r="H983" s="3">
        <v>19</v>
      </c>
      <c r="I983" s="3">
        <v>105435</v>
      </c>
      <c r="J983" t="s">
        <v>2286</v>
      </c>
      <c r="K983" t="s">
        <v>2285</v>
      </c>
    </row>
    <row r="984" spans="1:12" x14ac:dyDescent="0.25">
      <c r="A984" t="s">
        <v>16</v>
      </c>
      <c r="B984" t="s">
        <v>2295</v>
      </c>
      <c r="C984" t="s">
        <v>67</v>
      </c>
      <c r="D984" t="s">
        <v>1261</v>
      </c>
      <c r="E984" t="s">
        <v>2020</v>
      </c>
      <c r="F984" s="3">
        <v>20</v>
      </c>
      <c r="G984" s="3">
        <v>20</v>
      </c>
      <c r="H984" s="3">
        <v>1</v>
      </c>
      <c r="I984" s="3">
        <v>6000</v>
      </c>
      <c r="J984" t="s">
        <v>2284</v>
      </c>
      <c r="K984" t="s">
        <v>2285</v>
      </c>
      <c r="L984">
        <v>2010</v>
      </c>
    </row>
    <row r="985" spans="1:12" x14ac:dyDescent="0.25">
      <c r="A985" t="s">
        <v>16</v>
      </c>
      <c r="B985" t="s">
        <v>2295</v>
      </c>
      <c r="C985" t="s">
        <v>67</v>
      </c>
      <c r="D985" t="s">
        <v>1262</v>
      </c>
      <c r="E985" t="s">
        <v>1263</v>
      </c>
      <c r="F985" s="3">
        <v>0</v>
      </c>
      <c r="G985" s="3">
        <v>0</v>
      </c>
      <c r="H985" s="3">
        <v>0</v>
      </c>
      <c r="I985" s="3">
        <v>0</v>
      </c>
      <c r="J985" t="s">
        <v>2286</v>
      </c>
      <c r="K985" t="s">
        <v>2285</v>
      </c>
    </row>
    <row r="986" spans="1:12" x14ac:dyDescent="0.25">
      <c r="A986" t="s">
        <v>16</v>
      </c>
      <c r="B986" t="s">
        <v>2295</v>
      </c>
      <c r="C986" t="s">
        <v>67</v>
      </c>
      <c r="D986" t="s">
        <v>1264</v>
      </c>
      <c r="E986" t="s">
        <v>2372</v>
      </c>
      <c r="F986" s="3">
        <v>5</v>
      </c>
      <c r="G986" s="3">
        <v>118</v>
      </c>
      <c r="H986" s="3">
        <v>60</v>
      </c>
      <c r="I986" s="3">
        <v>7648</v>
      </c>
      <c r="J986" t="s">
        <v>2284</v>
      </c>
      <c r="K986" t="s">
        <v>2285</v>
      </c>
      <c r="L986">
        <v>2012</v>
      </c>
    </row>
    <row r="987" spans="1:12" x14ac:dyDescent="0.25">
      <c r="A987" t="s">
        <v>16</v>
      </c>
      <c r="B987" t="s">
        <v>2295</v>
      </c>
      <c r="C987" t="s">
        <v>67</v>
      </c>
      <c r="D987" t="s">
        <v>1265</v>
      </c>
      <c r="E987" t="s">
        <v>2373</v>
      </c>
      <c r="F987" s="3">
        <v>60</v>
      </c>
      <c r="G987" s="3">
        <v>100</v>
      </c>
      <c r="H987" s="3">
        <v>60</v>
      </c>
      <c r="I987" s="3">
        <v>12339</v>
      </c>
      <c r="J987" t="s">
        <v>2284</v>
      </c>
      <c r="K987" t="s">
        <v>2285</v>
      </c>
      <c r="L987">
        <v>2012</v>
      </c>
    </row>
    <row r="988" spans="1:12" x14ac:dyDescent="0.25">
      <c r="A988" t="s">
        <v>16</v>
      </c>
      <c r="B988" t="s">
        <v>2295</v>
      </c>
      <c r="C988" t="s">
        <v>67</v>
      </c>
      <c r="D988" t="s">
        <v>1266</v>
      </c>
      <c r="E988" t="s">
        <v>1267</v>
      </c>
      <c r="F988" s="3">
        <v>65</v>
      </c>
      <c r="G988" s="3">
        <v>36</v>
      </c>
      <c r="H988" s="3">
        <v>4</v>
      </c>
      <c r="I988" s="3">
        <v>32108</v>
      </c>
      <c r="J988" t="s">
        <v>2284</v>
      </c>
      <c r="K988" t="s">
        <v>2285</v>
      </c>
      <c r="L988">
        <v>1958</v>
      </c>
    </row>
    <row r="989" spans="1:12" x14ac:dyDescent="0.25">
      <c r="A989" t="s">
        <v>16</v>
      </c>
      <c r="B989" t="s">
        <v>2295</v>
      </c>
      <c r="C989" t="s">
        <v>67</v>
      </c>
      <c r="D989" t="s">
        <v>1269</v>
      </c>
      <c r="F989" s="3">
        <v>0</v>
      </c>
      <c r="G989" s="3">
        <v>0</v>
      </c>
      <c r="H989" s="3">
        <v>0</v>
      </c>
      <c r="I989" s="3">
        <v>0</v>
      </c>
      <c r="J989" t="s">
        <v>2286</v>
      </c>
      <c r="K989" t="s">
        <v>2285</v>
      </c>
    </row>
    <row r="990" spans="1:12" x14ac:dyDescent="0.25">
      <c r="A990" t="s">
        <v>16</v>
      </c>
      <c r="B990" t="s">
        <v>2295</v>
      </c>
      <c r="C990" t="s">
        <v>67</v>
      </c>
      <c r="D990" t="s">
        <v>1270</v>
      </c>
      <c r="F990" s="3">
        <v>0</v>
      </c>
      <c r="G990" s="3">
        <v>0</v>
      </c>
      <c r="H990" s="3">
        <v>0</v>
      </c>
      <c r="I990" s="3">
        <v>0</v>
      </c>
      <c r="J990" t="s">
        <v>2284</v>
      </c>
      <c r="K990" t="s">
        <v>2285</v>
      </c>
      <c r="L990">
        <v>2011</v>
      </c>
    </row>
    <row r="991" spans="1:12" x14ac:dyDescent="0.25">
      <c r="A991" t="s">
        <v>16</v>
      </c>
      <c r="B991" t="s">
        <v>2295</v>
      </c>
      <c r="C991" t="s">
        <v>67</v>
      </c>
      <c r="D991" t="s">
        <v>1273</v>
      </c>
      <c r="E991" t="s">
        <v>1274</v>
      </c>
      <c r="F991" s="3">
        <v>0</v>
      </c>
      <c r="G991" s="3">
        <v>0</v>
      </c>
      <c r="H991" s="3">
        <v>0</v>
      </c>
      <c r="I991" s="3">
        <v>0</v>
      </c>
      <c r="J991" t="s">
        <v>2286</v>
      </c>
      <c r="K991" t="s">
        <v>2285</v>
      </c>
    </row>
    <row r="992" spans="1:12" x14ac:dyDescent="0.25">
      <c r="A992" t="s">
        <v>16</v>
      </c>
      <c r="B992" t="s">
        <v>2295</v>
      </c>
      <c r="C992" t="s">
        <v>67</v>
      </c>
      <c r="D992" t="s">
        <v>1277</v>
      </c>
      <c r="E992" t="s">
        <v>1254</v>
      </c>
      <c r="F992" s="3">
        <v>125</v>
      </c>
      <c r="G992" s="3">
        <v>259</v>
      </c>
      <c r="H992" s="3">
        <v>13</v>
      </c>
      <c r="I992" s="3">
        <v>108258</v>
      </c>
      <c r="J992" t="s">
        <v>2284</v>
      </c>
      <c r="K992" t="s">
        <v>2285</v>
      </c>
      <c r="L992">
        <v>2004</v>
      </c>
    </row>
    <row r="993" spans="1:12" x14ac:dyDescent="0.25">
      <c r="A993" t="s">
        <v>16</v>
      </c>
      <c r="B993" t="s">
        <v>2295</v>
      </c>
      <c r="C993" t="s">
        <v>67</v>
      </c>
      <c r="D993" t="s">
        <v>1278</v>
      </c>
      <c r="E993" t="s">
        <v>1279</v>
      </c>
      <c r="F993" s="3">
        <v>59</v>
      </c>
      <c r="G993" s="3">
        <v>54</v>
      </c>
      <c r="H993" s="3">
        <v>0</v>
      </c>
      <c r="I993" s="3">
        <v>26810</v>
      </c>
      <c r="J993" t="s">
        <v>2284</v>
      </c>
      <c r="K993" t="s">
        <v>2285</v>
      </c>
      <c r="L993">
        <v>2010</v>
      </c>
    </row>
    <row r="994" spans="1:12" x14ac:dyDescent="0.25">
      <c r="A994" t="s">
        <v>16</v>
      </c>
      <c r="B994" t="s">
        <v>2295</v>
      </c>
      <c r="C994" t="s">
        <v>67</v>
      </c>
      <c r="D994" t="s">
        <v>1284</v>
      </c>
      <c r="F994" s="3">
        <v>0</v>
      </c>
      <c r="G994" s="3">
        <v>0</v>
      </c>
      <c r="H994" s="3">
        <v>0</v>
      </c>
      <c r="I994" s="3">
        <v>0</v>
      </c>
      <c r="J994" t="s">
        <v>2284</v>
      </c>
      <c r="K994" t="s">
        <v>2287</v>
      </c>
      <c r="L994">
        <v>2007</v>
      </c>
    </row>
    <row r="995" spans="1:12" x14ac:dyDescent="0.25">
      <c r="A995" t="s">
        <v>16</v>
      </c>
      <c r="B995" t="s">
        <v>2295</v>
      </c>
      <c r="C995" t="s">
        <v>67</v>
      </c>
      <c r="D995" t="s">
        <v>2375</v>
      </c>
      <c r="F995" s="3">
        <v>52</v>
      </c>
      <c r="G995" s="3">
        <v>59</v>
      </c>
      <c r="H995" s="3">
        <v>21</v>
      </c>
      <c r="I995" s="3">
        <v>30737</v>
      </c>
      <c r="J995" t="s">
        <v>2284</v>
      </c>
      <c r="K995" t="s">
        <v>2285</v>
      </c>
      <c r="L995">
        <v>2013</v>
      </c>
    </row>
    <row r="996" spans="1:12" x14ac:dyDescent="0.25">
      <c r="A996" t="s">
        <v>16</v>
      </c>
      <c r="B996" t="s">
        <v>2295</v>
      </c>
      <c r="C996" t="s">
        <v>67</v>
      </c>
      <c r="D996" t="s">
        <v>1292</v>
      </c>
      <c r="E996" t="s">
        <v>1293</v>
      </c>
      <c r="F996" s="3">
        <v>0</v>
      </c>
      <c r="G996" s="3">
        <v>0</v>
      </c>
      <c r="H996" s="3">
        <v>0</v>
      </c>
      <c r="I996" s="3">
        <v>0</v>
      </c>
      <c r="J996" t="s">
        <v>2286</v>
      </c>
      <c r="K996" t="s">
        <v>2285</v>
      </c>
    </row>
    <row r="997" spans="1:12" x14ac:dyDescent="0.25">
      <c r="A997" t="s">
        <v>16</v>
      </c>
      <c r="B997" t="s">
        <v>2295</v>
      </c>
      <c r="C997" t="s">
        <v>67</v>
      </c>
      <c r="D997" t="s">
        <v>1294</v>
      </c>
      <c r="E997" t="s">
        <v>1295</v>
      </c>
      <c r="F997" s="3">
        <v>0</v>
      </c>
      <c r="G997" s="3">
        <v>0</v>
      </c>
      <c r="H997" s="3">
        <v>0</v>
      </c>
      <c r="I997" s="3">
        <v>0</v>
      </c>
      <c r="J997" t="s">
        <v>2286</v>
      </c>
      <c r="K997" t="s">
        <v>2285</v>
      </c>
    </row>
    <row r="998" spans="1:12" x14ac:dyDescent="0.25">
      <c r="A998" t="s">
        <v>16</v>
      </c>
      <c r="B998" t="s">
        <v>2295</v>
      </c>
      <c r="C998" t="s">
        <v>67</v>
      </c>
      <c r="D998" t="s">
        <v>1299</v>
      </c>
      <c r="F998" s="3">
        <v>0</v>
      </c>
      <c r="G998" s="3">
        <v>0</v>
      </c>
      <c r="H998" s="3">
        <v>0</v>
      </c>
      <c r="I998" s="3">
        <v>0</v>
      </c>
      <c r="J998" t="s">
        <v>2286</v>
      </c>
      <c r="K998" t="s">
        <v>2285</v>
      </c>
    </row>
    <row r="999" spans="1:12" x14ac:dyDescent="0.25">
      <c r="A999" t="s">
        <v>17</v>
      </c>
      <c r="B999" t="s">
        <v>2295</v>
      </c>
      <c r="C999" t="s">
        <v>67</v>
      </c>
      <c r="D999" t="s">
        <v>1268</v>
      </c>
      <c r="F999" s="3">
        <v>60</v>
      </c>
      <c r="G999" s="3">
        <v>63</v>
      </c>
      <c r="H999" s="3">
        <v>11</v>
      </c>
      <c r="I999" s="3">
        <v>68380</v>
      </c>
      <c r="J999" t="s">
        <v>2284</v>
      </c>
      <c r="K999" t="s">
        <v>2285</v>
      </c>
      <c r="L999">
        <v>2011</v>
      </c>
    </row>
    <row r="1000" spans="1:12" x14ac:dyDescent="0.25">
      <c r="A1000" t="s">
        <v>19</v>
      </c>
      <c r="B1000" t="s">
        <v>2295</v>
      </c>
      <c r="C1000" t="s">
        <v>67</v>
      </c>
      <c r="D1000" t="s">
        <v>1247</v>
      </c>
      <c r="E1000" t="s">
        <v>1248</v>
      </c>
      <c r="F1000" s="3">
        <v>128</v>
      </c>
      <c r="G1000" s="3">
        <v>147</v>
      </c>
      <c r="H1000" s="3">
        <v>17</v>
      </c>
      <c r="I1000" s="3">
        <v>84380</v>
      </c>
      <c r="J1000" t="s">
        <v>2284</v>
      </c>
      <c r="K1000" t="s">
        <v>2285</v>
      </c>
      <c r="L1000">
        <v>1984</v>
      </c>
    </row>
    <row r="1001" spans="1:12" x14ac:dyDescent="0.25">
      <c r="A1001" t="s">
        <v>19</v>
      </c>
      <c r="B1001" t="s">
        <v>2295</v>
      </c>
      <c r="C1001" t="s">
        <v>67</v>
      </c>
      <c r="D1001" t="s">
        <v>1249</v>
      </c>
      <c r="E1001" t="s">
        <v>1250</v>
      </c>
      <c r="F1001" s="3">
        <v>38</v>
      </c>
      <c r="G1001" s="3">
        <v>50</v>
      </c>
      <c r="H1001" s="3">
        <v>6</v>
      </c>
      <c r="I1001" s="3">
        <v>71626</v>
      </c>
      <c r="J1001" t="s">
        <v>2284</v>
      </c>
      <c r="K1001" t="s">
        <v>2285</v>
      </c>
      <c r="L1001">
        <v>1973</v>
      </c>
    </row>
    <row r="1002" spans="1:12" x14ac:dyDescent="0.25">
      <c r="A1002" t="s">
        <v>19</v>
      </c>
      <c r="B1002" t="s">
        <v>2295</v>
      </c>
      <c r="C1002" t="s">
        <v>67</v>
      </c>
      <c r="D1002" t="s">
        <v>1255</v>
      </c>
      <c r="E1002" t="s">
        <v>1256</v>
      </c>
      <c r="F1002" s="3">
        <v>6</v>
      </c>
      <c r="G1002" s="3">
        <v>6</v>
      </c>
      <c r="H1002" s="3">
        <v>1</v>
      </c>
      <c r="I1002" s="3">
        <v>8650</v>
      </c>
      <c r="J1002" t="s">
        <v>2284</v>
      </c>
      <c r="K1002" t="s">
        <v>2285</v>
      </c>
      <c r="L1002">
        <v>2005</v>
      </c>
    </row>
    <row r="1003" spans="1:12" x14ac:dyDescent="0.25">
      <c r="A1003" t="s">
        <v>19</v>
      </c>
      <c r="B1003" t="s">
        <v>2295</v>
      </c>
      <c r="C1003" t="s">
        <v>67</v>
      </c>
      <c r="D1003" t="s">
        <v>1285</v>
      </c>
      <c r="E1003" t="s">
        <v>1286</v>
      </c>
      <c r="F1003" s="3">
        <v>32</v>
      </c>
      <c r="G1003" s="3">
        <v>47</v>
      </c>
      <c r="H1003" s="3">
        <v>0</v>
      </c>
      <c r="I1003" s="3">
        <v>78965</v>
      </c>
      <c r="J1003" t="s">
        <v>2284</v>
      </c>
      <c r="K1003" t="s">
        <v>2285</v>
      </c>
      <c r="L1003">
        <v>2012</v>
      </c>
    </row>
    <row r="1004" spans="1:12" x14ac:dyDescent="0.25">
      <c r="A1004" t="s">
        <v>19</v>
      </c>
      <c r="B1004" t="s">
        <v>2295</v>
      </c>
      <c r="C1004" t="s">
        <v>67</v>
      </c>
      <c r="D1004" t="s">
        <v>1290</v>
      </c>
      <c r="E1004" t="s">
        <v>1291</v>
      </c>
      <c r="F1004" s="3">
        <v>7</v>
      </c>
      <c r="G1004" s="3">
        <v>13</v>
      </c>
      <c r="H1004" s="3">
        <v>0</v>
      </c>
      <c r="I1004" s="3">
        <v>29370</v>
      </c>
      <c r="J1004" t="s">
        <v>2286</v>
      </c>
      <c r="K1004" t="s">
        <v>2285</v>
      </c>
    </row>
    <row r="1005" spans="1:12" x14ac:dyDescent="0.25">
      <c r="A1005" t="s">
        <v>19</v>
      </c>
      <c r="B1005" t="s">
        <v>2295</v>
      </c>
      <c r="C1005" t="s">
        <v>67</v>
      </c>
      <c r="D1005" t="s">
        <v>1296</v>
      </c>
      <c r="E1005" t="s">
        <v>2376</v>
      </c>
      <c r="F1005" s="3">
        <v>17</v>
      </c>
      <c r="G1005" s="3">
        <v>62</v>
      </c>
      <c r="H1005" s="3">
        <v>4</v>
      </c>
      <c r="I1005" s="3">
        <v>29929</v>
      </c>
      <c r="J1005" t="s">
        <v>2284</v>
      </c>
      <c r="K1005" t="s">
        <v>2285</v>
      </c>
      <c r="L1005">
        <v>1995</v>
      </c>
    </row>
    <row r="1006" spans="1:12" x14ac:dyDescent="0.25">
      <c r="A1006" t="s">
        <v>2037</v>
      </c>
      <c r="B1006" t="s">
        <v>2295</v>
      </c>
      <c r="C1006" t="s">
        <v>67</v>
      </c>
      <c r="D1006" t="s">
        <v>2183</v>
      </c>
      <c r="E1006" t="s">
        <v>2184</v>
      </c>
      <c r="F1006" s="3">
        <v>40</v>
      </c>
      <c r="G1006" s="3">
        <v>0</v>
      </c>
      <c r="H1006" s="3">
        <v>0</v>
      </c>
      <c r="I1006" s="3">
        <v>3520</v>
      </c>
      <c r="J1006" t="s">
        <v>2286</v>
      </c>
      <c r="K1006" t="s">
        <v>2285</v>
      </c>
    </row>
    <row r="1007" spans="1:12" x14ac:dyDescent="0.25">
      <c r="A1007" t="s">
        <v>2037</v>
      </c>
      <c r="B1007" t="s">
        <v>2295</v>
      </c>
      <c r="C1007" t="s">
        <v>67</v>
      </c>
      <c r="D1007" t="s">
        <v>2185</v>
      </c>
      <c r="E1007" t="s">
        <v>2186</v>
      </c>
      <c r="F1007" s="3">
        <v>140</v>
      </c>
      <c r="G1007" s="3">
        <v>150</v>
      </c>
      <c r="H1007" s="3">
        <v>4</v>
      </c>
      <c r="I1007" s="3">
        <v>122982</v>
      </c>
      <c r="J1007" t="s">
        <v>2284</v>
      </c>
      <c r="K1007" t="s">
        <v>2285</v>
      </c>
      <c r="L1007">
        <v>1924</v>
      </c>
    </row>
    <row r="1008" spans="1:12" x14ac:dyDescent="0.25">
      <c r="A1008" t="s">
        <v>2037</v>
      </c>
      <c r="B1008" t="s">
        <v>2295</v>
      </c>
      <c r="C1008" t="s">
        <v>67</v>
      </c>
      <c r="D1008" t="s">
        <v>2187</v>
      </c>
      <c r="E1008" t="s">
        <v>2188</v>
      </c>
      <c r="F1008" s="3">
        <v>315</v>
      </c>
      <c r="G1008" s="3">
        <v>714</v>
      </c>
      <c r="H1008" s="3">
        <v>34</v>
      </c>
      <c r="I1008" s="3">
        <v>470313</v>
      </c>
      <c r="J1008" t="s">
        <v>2284</v>
      </c>
      <c r="K1008" t="s">
        <v>2285</v>
      </c>
      <c r="L1008">
        <v>1944</v>
      </c>
    </row>
    <row r="1009" spans="1:12" x14ac:dyDescent="0.25">
      <c r="A1009" t="s">
        <v>2037</v>
      </c>
      <c r="B1009" t="s">
        <v>2295</v>
      </c>
      <c r="C1009" t="s">
        <v>67</v>
      </c>
      <c r="D1009" t="s">
        <v>2189</v>
      </c>
      <c r="E1009" t="s">
        <v>2190</v>
      </c>
      <c r="F1009" s="3">
        <v>135</v>
      </c>
      <c r="G1009" s="3">
        <v>169</v>
      </c>
      <c r="H1009" s="3">
        <v>9</v>
      </c>
      <c r="I1009" s="3">
        <v>269957</v>
      </c>
      <c r="J1009" t="s">
        <v>2284</v>
      </c>
      <c r="K1009" t="s">
        <v>2285</v>
      </c>
      <c r="L1009">
        <v>1963</v>
      </c>
    </row>
    <row r="1010" spans="1:12" x14ac:dyDescent="0.25">
      <c r="A1010" t="s">
        <v>2037</v>
      </c>
      <c r="B1010" t="s">
        <v>2295</v>
      </c>
      <c r="C1010" t="s">
        <v>67</v>
      </c>
      <c r="D1010" t="s">
        <v>2191</v>
      </c>
      <c r="E1010" t="s">
        <v>2192</v>
      </c>
      <c r="F1010" s="3">
        <v>214</v>
      </c>
      <c r="G1010" s="3">
        <v>96</v>
      </c>
      <c r="H1010" s="3">
        <v>2</v>
      </c>
      <c r="I1010" s="3">
        <v>50826</v>
      </c>
      <c r="J1010" t="s">
        <v>2284</v>
      </c>
      <c r="K1010" t="s">
        <v>2285</v>
      </c>
      <c r="L1010">
        <v>1942</v>
      </c>
    </row>
    <row r="1011" spans="1:12" x14ac:dyDescent="0.25">
      <c r="A1011" t="s">
        <v>2037</v>
      </c>
      <c r="B1011" t="s">
        <v>2295</v>
      </c>
      <c r="C1011" t="s">
        <v>67</v>
      </c>
      <c r="D1011" t="s">
        <v>2193</v>
      </c>
      <c r="E1011" t="s">
        <v>2194</v>
      </c>
      <c r="F1011" s="3">
        <v>36</v>
      </c>
      <c r="G1011" s="3">
        <v>60</v>
      </c>
      <c r="H1011" s="3">
        <v>8</v>
      </c>
      <c r="I1011" s="3">
        <v>47868</v>
      </c>
      <c r="J1011" t="s">
        <v>2284</v>
      </c>
      <c r="K1011" t="s">
        <v>2285</v>
      </c>
      <c r="L1011">
        <v>1944</v>
      </c>
    </row>
    <row r="1012" spans="1:12" x14ac:dyDescent="0.25">
      <c r="A1012" t="s">
        <v>2037</v>
      </c>
      <c r="B1012" t="s">
        <v>2295</v>
      </c>
      <c r="C1012" t="s">
        <v>67</v>
      </c>
      <c r="D1012" t="s">
        <v>2195</v>
      </c>
      <c r="E1012" t="s">
        <v>2196</v>
      </c>
      <c r="F1012" s="3">
        <v>53</v>
      </c>
      <c r="G1012" s="3">
        <v>114</v>
      </c>
      <c r="H1012" s="3">
        <v>8</v>
      </c>
      <c r="I1012" s="3">
        <v>129607</v>
      </c>
      <c r="J1012" t="s">
        <v>2284</v>
      </c>
      <c r="K1012" t="s">
        <v>2285</v>
      </c>
      <c r="L1012">
        <v>1907</v>
      </c>
    </row>
    <row r="1013" spans="1:12" x14ac:dyDescent="0.25">
      <c r="A1013" t="s">
        <v>2037</v>
      </c>
      <c r="B1013" t="s">
        <v>2295</v>
      </c>
      <c r="C1013" t="s">
        <v>67</v>
      </c>
      <c r="D1013" t="s">
        <v>2197</v>
      </c>
      <c r="E1013" t="s">
        <v>2374</v>
      </c>
      <c r="F1013" s="3">
        <v>110</v>
      </c>
      <c r="G1013" s="3">
        <v>174</v>
      </c>
      <c r="H1013" s="3">
        <v>5</v>
      </c>
      <c r="I1013" s="3">
        <v>26501</v>
      </c>
      <c r="J1013" t="s">
        <v>2284</v>
      </c>
      <c r="K1013" t="s">
        <v>2285</v>
      </c>
      <c r="L1013">
        <v>1942</v>
      </c>
    </row>
    <row r="1014" spans="1:12" x14ac:dyDescent="0.25">
      <c r="A1014" t="s">
        <v>2037</v>
      </c>
      <c r="B1014" t="s">
        <v>2295</v>
      </c>
      <c r="C1014" t="s">
        <v>67</v>
      </c>
      <c r="D1014" t="s">
        <v>2198</v>
      </c>
      <c r="E1014" t="s">
        <v>2199</v>
      </c>
      <c r="F1014" s="3">
        <v>84</v>
      </c>
      <c r="G1014" s="3">
        <v>107</v>
      </c>
      <c r="H1014" s="3">
        <v>7</v>
      </c>
      <c r="I1014" s="3">
        <v>205128</v>
      </c>
      <c r="J1014" t="s">
        <v>2284</v>
      </c>
      <c r="K1014" t="s">
        <v>2285</v>
      </c>
      <c r="L1014">
        <v>1975</v>
      </c>
    </row>
    <row r="1015" spans="1:12" x14ac:dyDescent="0.25">
      <c r="A1015" t="s">
        <v>2037</v>
      </c>
      <c r="B1015" t="s">
        <v>2295</v>
      </c>
      <c r="C1015" t="s">
        <v>67</v>
      </c>
      <c r="D1015" t="s">
        <v>2200</v>
      </c>
      <c r="F1015" s="3">
        <v>103</v>
      </c>
      <c r="G1015" s="3">
        <v>120</v>
      </c>
      <c r="H1015" s="3">
        <v>0</v>
      </c>
      <c r="I1015" s="3">
        <v>51576</v>
      </c>
      <c r="J1015" t="s">
        <v>2284</v>
      </c>
      <c r="K1015" t="s">
        <v>2287</v>
      </c>
      <c r="L1015">
        <v>1955</v>
      </c>
    </row>
    <row r="1016" spans="1:12" x14ac:dyDescent="0.25">
      <c r="A1016" t="s">
        <v>2037</v>
      </c>
      <c r="B1016" t="s">
        <v>2295</v>
      </c>
      <c r="C1016" t="s">
        <v>67</v>
      </c>
      <c r="D1016" t="s">
        <v>2201</v>
      </c>
      <c r="E1016" t="s">
        <v>2202</v>
      </c>
      <c r="F1016" s="3">
        <v>343</v>
      </c>
      <c r="G1016" s="3">
        <v>751</v>
      </c>
      <c r="H1016" s="3">
        <v>18</v>
      </c>
      <c r="I1016" s="3">
        <v>402139</v>
      </c>
      <c r="J1016" t="s">
        <v>2284</v>
      </c>
      <c r="K1016" t="s">
        <v>2285</v>
      </c>
      <c r="L1016">
        <v>1919</v>
      </c>
    </row>
    <row r="1017" spans="1:12" x14ac:dyDescent="0.25">
      <c r="A1017" t="s">
        <v>2037</v>
      </c>
      <c r="B1017" t="s">
        <v>2295</v>
      </c>
      <c r="C1017" t="s">
        <v>67</v>
      </c>
      <c r="D1017" t="s">
        <v>2203</v>
      </c>
      <c r="E1017" t="s">
        <v>2204</v>
      </c>
      <c r="F1017" s="3">
        <v>49</v>
      </c>
      <c r="G1017" s="3">
        <v>56</v>
      </c>
      <c r="H1017" s="3">
        <v>8</v>
      </c>
      <c r="I1017" s="3">
        <v>170941</v>
      </c>
      <c r="J1017" t="s">
        <v>2284</v>
      </c>
      <c r="K1017" t="s">
        <v>2285</v>
      </c>
      <c r="L1017">
        <v>1925</v>
      </c>
    </row>
    <row r="1018" spans="1:12" x14ac:dyDescent="0.25">
      <c r="A1018" t="s">
        <v>26</v>
      </c>
      <c r="B1018" t="s">
        <v>2295</v>
      </c>
      <c r="C1018" t="s">
        <v>67</v>
      </c>
      <c r="D1018" t="s">
        <v>1257</v>
      </c>
      <c r="E1018" t="s">
        <v>1258</v>
      </c>
      <c r="F1018" s="3">
        <v>56</v>
      </c>
      <c r="G1018" s="3">
        <v>42</v>
      </c>
      <c r="H1018" s="3">
        <v>3</v>
      </c>
      <c r="I1018" s="3">
        <v>37856</v>
      </c>
      <c r="J1018" t="s">
        <v>2284</v>
      </c>
      <c r="K1018" t="s">
        <v>2285</v>
      </c>
      <c r="L1018">
        <v>2008</v>
      </c>
    </row>
    <row r="1019" spans="1:12" x14ac:dyDescent="0.25">
      <c r="A1019" t="s">
        <v>0</v>
      </c>
      <c r="B1019" t="s">
        <v>2295</v>
      </c>
      <c r="C1019" t="s">
        <v>39</v>
      </c>
      <c r="D1019" t="s">
        <v>1367</v>
      </c>
      <c r="E1019" t="s">
        <v>2022</v>
      </c>
      <c r="F1019" s="3">
        <v>64</v>
      </c>
      <c r="G1019" s="3">
        <v>60</v>
      </c>
      <c r="H1019" s="3">
        <v>0</v>
      </c>
      <c r="I1019" s="3">
        <v>43200</v>
      </c>
      <c r="J1019" t="s">
        <v>2284</v>
      </c>
      <c r="K1019" t="s">
        <v>2285</v>
      </c>
      <c r="L1019">
        <v>2009</v>
      </c>
    </row>
    <row r="1020" spans="1:12" x14ac:dyDescent="0.25">
      <c r="A1020" t="s">
        <v>16</v>
      </c>
      <c r="B1020" t="s">
        <v>2295</v>
      </c>
      <c r="C1020" t="s">
        <v>39</v>
      </c>
      <c r="D1020" t="s">
        <v>1368</v>
      </c>
      <c r="E1020" t="s">
        <v>1369</v>
      </c>
      <c r="F1020" s="3">
        <v>80</v>
      </c>
      <c r="G1020" s="3">
        <v>63</v>
      </c>
      <c r="H1020" s="3">
        <v>20</v>
      </c>
      <c r="I1020" s="3">
        <v>63535</v>
      </c>
      <c r="J1020" t="s">
        <v>2286</v>
      </c>
      <c r="K1020" t="s">
        <v>2285</v>
      </c>
    </row>
    <row r="1021" spans="1:12" x14ac:dyDescent="0.25">
      <c r="A1021" t="s">
        <v>19</v>
      </c>
      <c r="B1021" t="s">
        <v>2295</v>
      </c>
      <c r="C1021" t="s">
        <v>39</v>
      </c>
      <c r="D1021" t="s">
        <v>1370</v>
      </c>
      <c r="E1021" t="s">
        <v>1371</v>
      </c>
      <c r="F1021" s="3">
        <v>40</v>
      </c>
      <c r="G1021" s="3">
        <v>45</v>
      </c>
      <c r="H1021" s="3">
        <v>7</v>
      </c>
      <c r="I1021" s="3">
        <v>57628</v>
      </c>
      <c r="J1021" t="s">
        <v>2284</v>
      </c>
      <c r="K1021" t="s">
        <v>2285</v>
      </c>
      <c r="L1021">
        <v>1996</v>
      </c>
    </row>
    <row r="1022" spans="1:12" x14ac:dyDescent="0.25">
      <c r="A1022" t="s">
        <v>2037</v>
      </c>
      <c r="B1022" t="s">
        <v>2295</v>
      </c>
      <c r="C1022" t="s">
        <v>39</v>
      </c>
      <c r="D1022" t="s">
        <v>2232</v>
      </c>
      <c r="E1022" t="s">
        <v>2233</v>
      </c>
      <c r="F1022" s="3">
        <v>113</v>
      </c>
      <c r="G1022" s="3">
        <v>136</v>
      </c>
      <c r="H1022" s="3">
        <v>47</v>
      </c>
      <c r="I1022" s="3">
        <v>37473</v>
      </c>
      <c r="J1022" t="s">
        <v>2284</v>
      </c>
      <c r="K1022" t="s">
        <v>2285</v>
      </c>
      <c r="L1022">
        <v>1943</v>
      </c>
    </row>
    <row r="1023" spans="1:12" x14ac:dyDescent="0.25">
      <c r="A1023" t="s">
        <v>2037</v>
      </c>
      <c r="B1023" t="s">
        <v>2295</v>
      </c>
      <c r="C1023" t="s">
        <v>39</v>
      </c>
      <c r="D1023" t="s">
        <v>2234</v>
      </c>
      <c r="E1023" t="s">
        <v>2235</v>
      </c>
      <c r="F1023" s="3">
        <v>356</v>
      </c>
      <c r="G1023" s="3">
        <v>363</v>
      </c>
      <c r="H1023" s="3">
        <v>48</v>
      </c>
      <c r="I1023" s="3">
        <v>550598</v>
      </c>
      <c r="J1023" t="s">
        <v>2284</v>
      </c>
      <c r="K1023" t="s">
        <v>2285</v>
      </c>
      <c r="L1023">
        <v>1945</v>
      </c>
    </row>
    <row r="1024" spans="1:12" x14ac:dyDescent="0.25">
      <c r="A1024" t="s">
        <v>2037</v>
      </c>
      <c r="B1024" t="s">
        <v>2295</v>
      </c>
      <c r="C1024" t="s">
        <v>39</v>
      </c>
      <c r="D1024" t="s">
        <v>2236</v>
      </c>
      <c r="E1024" t="s">
        <v>2237</v>
      </c>
      <c r="F1024" s="3">
        <v>141</v>
      </c>
      <c r="G1024" s="3">
        <v>212</v>
      </c>
      <c r="H1024" s="3">
        <v>21</v>
      </c>
      <c r="I1024" s="3">
        <v>106901</v>
      </c>
      <c r="J1024" t="s">
        <v>2284</v>
      </c>
      <c r="K1024" t="s">
        <v>2285</v>
      </c>
      <c r="L1024">
        <v>1913</v>
      </c>
    </row>
    <row r="1025" spans="1:12" x14ac:dyDescent="0.25">
      <c r="A1025" t="s">
        <v>2037</v>
      </c>
      <c r="B1025" t="s">
        <v>2295</v>
      </c>
      <c r="C1025" t="s">
        <v>39</v>
      </c>
      <c r="D1025" t="s">
        <v>2238</v>
      </c>
      <c r="E1025" t="s">
        <v>2239</v>
      </c>
      <c r="F1025" s="3">
        <v>118</v>
      </c>
      <c r="G1025" s="3">
        <v>140</v>
      </c>
      <c r="H1025" s="3">
        <v>8</v>
      </c>
      <c r="I1025" s="3">
        <v>196290</v>
      </c>
      <c r="J1025" t="s">
        <v>2284</v>
      </c>
      <c r="K1025" t="s">
        <v>2285</v>
      </c>
      <c r="L1025">
        <v>2004</v>
      </c>
    </row>
    <row r="1026" spans="1:12" x14ac:dyDescent="0.25">
      <c r="A1026" t="s">
        <v>26</v>
      </c>
      <c r="B1026" t="s">
        <v>2295</v>
      </c>
      <c r="C1026" t="s">
        <v>39</v>
      </c>
      <c r="D1026" t="s">
        <v>1365</v>
      </c>
      <c r="E1026" t="s">
        <v>1366</v>
      </c>
      <c r="F1026" s="3">
        <v>80</v>
      </c>
      <c r="G1026" s="3">
        <v>144</v>
      </c>
      <c r="H1026" s="3">
        <v>0</v>
      </c>
      <c r="I1026" s="3">
        <v>66366</v>
      </c>
      <c r="J1026" t="s">
        <v>2284</v>
      </c>
      <c r="K1026" t="s">
        <v>2285</v>
      </c>
      <c r="L1026">
        <v>1989</v>
      </c>
    </row>
    <row r="1027" spans="1:12" x14ac:dyDescent="0.25">
      <c r="A1027" t="s">
        <v>26</v>
      </c>
      <c r="B1027" t="s">
        <v>2295</v>
      </c>
      <c r="C1027" t="s">
        <v>39</v>
      </c>
      <c r="D1027" t="s">
        <v>1372</v>
      </c>
      <c r="E1027" t="s">
        <v>1373</v>
      </c>
      <c r="F1027" s="3">
        <v>0</v>
      </c>
      <c r="G1027" s="3">
        <v>0</v>
      </c>
      <c r="H1027" s="3">
        <v>0</v>
      </c>
      <c r="I1027" s="3">
        <v>0</v>
      </c>
      <c r="J1027" t="s">
        <v>2286</v>
      </c>
      <c r="K1027" t="s">
        <v>2285</v>
      </c>
    </row>
    <row r="1028" spans="1:12" x14ac:dyDescent="0.25">
      <c r="A1028" t="s">
        <v>26</v>
      </c>
      <c r="B1028" t="s">
        <v>2295</v>
      </c>
      <c r="C1028" t="s">
        <v>39</v>
      </c>
      <c r="D1028" t="s">
        <v>1374</v>
      </c>
      <c r="E1028" t="s">
        <v>1375</v>
      </c>
      <c r="F1028" s="3">
        <v>43</v>
      </c>
      <c r="G1028" s="3">
        <v>60</v>
      </c>
      <c r="H1028" s="3">
        <v>7</v>
      </c>
      <c r="I1028" s="3">
        <v>13000</v>
      </c>
      <c r="J1028" t="s">
        <v>2286</v>
      </c>
      <c r="K1028" t="s">
        <v>2285</v>
      </c>
    </row>
    <row r="1029" spans="1:12" x14ac:dyDescent="0.25">
      <c r="A1029" t="s">
        <v>3</v>
      </c>
      <c r="B1029" t="s">
        <v>2295</v>
      </c>
      <c r="C1029" t="s">
        <v>74</v>
      </c>
      <c r="D1029" t="s">
        <v>1487</v>
      </c>
      <c r="E1029" t="s">
        <v>1488</v>
      </c>
      <c r="F1029" s="3">
        <v>70</v>
      </c>
      <c r="G1029" s="3">
        <v>78</v>
      </c>
      <c r="H1029" s="3">
        <v>4</v>
      </c>
      <c r="I1029" s="3">
        <v>136145</v>
      </c>
      <c r="J1029" t="s">
        <v>2284</v>
      </c>
      <c r="K1029" t="s">
        <v>2285</v>
      </c>
      <c r="L1029">
        <v>1963</v>
      </c>
    </row>
    <row r="1030" spans="1:12" x14ac:dyDescent="0.25">
      <c r="A1030" t="s">
        <v>5</v>
      </c>
      <c r="B1030" t="s">
        <v>2295</v>
      </c>
      <c r="C1030" t="s">
        <v>74</v>
      </c>
      <c r="D1030" t="s">
        <v>1477</v>
      </c>
      <c r="E1030" t="s">
        <v>1478</v>
      </c>
      <c r="F1030" s="3">
        <v>37</v>
      </c>
      <c r="G1030" s="3">
        <v>72</v>
      </c>
      <c r="H1030" s="3">
        <v>0</v>
      </c>
      <c r="I1030" s="3">
        <v>22554</v>
      </c>
      <c r="J1030" t="s">
        <v>2284</v>
      </c>
      <c r="K1030" t="s">
        <v>2285</v>
      </c>
      <c r="L1030">
        <v>1995</v>
      </c>
    </row>
    <row r="1031" spans="1:12" x14ac:dyDescent="0.25">
      <c r="A1031" t="s">
        <v>14</v>
      </c>
      <c r="B1031" t="s">
        <v>2295</v>
      </c>
      <c r="C1031" t="s">
        <v>74</v>
      </c>
      <c r="D1031" t="s">
        <v>1479</v>
      </c>
      <c r="E1031" t="s">
        <v>2378</v>
      </c>
      <c r="F1031" s="3">
        <v>40</v>
      </c>
      <c r="G1031" s="3">
        <v>39</v>
      </c>
      <c r="H1031" s="3">
        <v>2</v>
      </c>
      <c r="I1031" s="3">
        <v>14946</v>
      </c>
      <c r="J1031" t="s">
        <v>2284</v>
      </c>
      <c r="K1031" t="s">
        <v>2285</v>
      </c>
      <c r="L1031">
        <v>2002</v>
      </c>
    </row>
    <row r="1032" spans="1:12" x14ac:dyDescent="0.25">
      <c r="A1032" t="s">
        <v>16</v>
      </c>
      <c r="B1032" t="s">
        <v>2295</v>
      </c>
      <c r="C1032" t="s">
        <v>74</v>
      </c>
      <c r="D1032" t="s">
        <v>1463</v>
      </c>
      <c r="E1032" t="s">
        <v>1464</v>
      </c>
      <c r="F1032" s="3">
        <v>40</v>
      </c>
      <c r="G1032" s="3">
        <v>54</v>
      </c>
      <c r="H1032" s="3">
        <v>0</v>
      </c>
      <c r="I1032" s="3">
        <v>11244</v>
      </c>
      <c r="J1032" t="s">
        <v>2284</v>
      </c>
      <c r="K1032" t="s">
        <v>2285</v>
      </c>
      <c r="L1032">
        <v>1952</v>
      </c>
    </row>
    <row r="1033" spans="1:12" x14ac:dyDescent="0.25">
      <c r="A1033" t="s">
        <v>16</v>
      </c>
      <c r="B1033" t="s">
        <v>2295</v>
      </c>
      <c r="C1033" t="s">
        <v>74</v>
      </c>
      <c r="D1033" t="s">
        <v>1465</v>
      </c>
      <c r="E1033" t="s">
        <v>1466</v>
      </c>
      <c r="F1033" s="3">
        <v>0</v>
      </c>
      <c r="G1033" s="3">
        <v>0</v>
      </c>
      <c r="H1033" s="3">
        <v>0</v>
      </c>
      <c r="I1033" s="3">
        <v>0</v>
      </c>
      <c r="J1033" t="s">
        <v>2286</v>
      </c>
      <c r="K1033" t="s">
        <v>2285</v>
      </c>
    </row>
    <row r="1034" spans="1:12" x14ac:dyDescent="0.25">
      <c r="A1034" t="s">
        <v>16</v>
      </c>
      <c r="B1034" t="s">
        <v>2295</v>
      </c>
      <c r="C1034" t="s">
        <v>74</v>
      </c>
      <c r="D1034" t="s">
        <v>1467</v>
      </c>
      <c r="E1034" t="s">
        <v>2377</v>
      </c>
      <c r="F1034" s="3">
        <v>0</v>
      </c>
      <c r="G1034" s="3">
        <v>0</v>
      </c>
      <c r="H1034" s="3">
        <v>0</v>
      </c>
      <c r="I1034" s="3">
        <v>0</v>
      </c>
      <c r="J1034" t="s">
        <v>2286</v>
      </c>
      <c r="K1034" t="s">
        <v>2285</v>
      </c>
    </row>
    <row r="1035" spans="1:12" x14ac:dyDescent="0.25">
      <c r="A1035" t="s">
        <v>16</v>
      </c>
      <c r="B1035" t="s">
        <v>2295</v>
      </c>
      <c r="C1035" t="s">
        <v>74</v>
      </c>
      <c r="D1035" t="s">
        <v>1468</v>
      </c>
      <c r="E1035" t="s">
        <v>1469</v>
      </c>
      <c r="F1035" s="3">
        <v>235</v>
      </c>
      <c r="G1035" s="3">
        <v>183</v>
      </c>
      <c r="H1035" s="3">
        <v>27</v>
      </c>
      <c r="I1035" s="3">
        <v>113728</v>
      </c>
      <c r="J1035" t="s">
        <v>2286</v>
      </c>
      <c r="K1035" t="s">
        <v>2285</v>
      </c>
    </row>
    <row r="1036" spans="1:12" x14ac:dyDescent="0.25">
      <c r="A1036" t="s">
        <v>16</v>
      </c>
      <c r="B1036" t="s">
        <v>2295</v>
      </c>
      <c r="C1036" t="s">
        <v>74</v>
      </c>
      <c r="D1036" t="s">
        <v>1470</v>
      </c>
      <c r="E1036" t="s">
        <v>1471</v>
      </c>
      <c r="F1036" s="3">
        <v>0</v>
      </c>
      <c r="G1036" s="3">
        <v>0</v>
      </c>
      <c r="H1036" s="3">
        <v>0</v>
      </c>
      <c r="I1036" s="3">
        <v>0</v>
      </c>
      <c r="J1036" t="s">
        <v>2286</v>
      </c>
      <c r="K1036" t="s">
        <v>2285</v>
      </c>
    </row>
    <row r="1037" spans="1:12" x14ac:dyDescent="0.25">
      <c r="A1037" t="s">
        <v>16</v>
      </c>
      <c r="B1037" t="s">
        <v>2295</v>
      </c>
      <c r="C1037" t="s">
        <v>74</v>
      </c>
      <c r="D1037" t="s">
        <v>1472</v>
      </c>
      <c r="E1037" t="s">
        <v>1473</v>
      </c>
      <c r="F1037" s="3">
        <v>95</v>
      </c>
      <c r="G1037" s="3">
        <v>85</v>
      </c>
      <c r="H1037" s="3">
        <v>22</v>
      </c>
      <c r="I1037" s="3">
        <v>30041</v>
      </c>
      <c r="J1037" t="s">
        <v>2286</v>
      </c>
      <c r="K1037" t="s">
        <v>2285</v>
      </c>
    </row>
    <row r="1038" spans="1:12" x14ac:dyDescent="0.25">
      <c r="A1038" t="s">
        <v>16</v>
      </c>
      <c r="B1038" t="s">
        <v>2295</v>
      </c>
      <c r="C1038" t="s">
        <v>74</v>
      </c>
      <c r="D1038" t="s">
        <v>1482</v>
      </c>
      <c r="E1038" t="s">
        <v>1483</v>
      </c>
      <c r="F1038" s="3">
        <v>25</v>
      </c>
      <c r="G1038" s="3">
        <v>20</v>
      </c>
      <c r="H1038" s="3">
        <v>0</v>
      </c>
      <c r="I1038" s="3">
        <v>0</v>
      </c>
      <c r="J1038" t="s">
        <v>2286</v>
      </c>
      <c r="K1038" t="s">
        <v>2285</v>
      </c>
    </row>
    <row r="1039" spans="1:12" x14ac:dyDescent="0.25">
      <c r="A1039" t="s">
        <v>16</v>
      </c>
      <c r="B1039" t="s">
        <v>2295</v>
      </c>
      <c r="C1039" t="s">
        <v>74</v>
      </c>
      <c r="D1039" t="s">
        <v>1491</v>
      </c>
      <c r="E1039" t="s">
        <v>2379</v>
      </c>
      <c r="F1039" s="3">
        <v>25</v>
      </c>
      <c r="G1039" s="3">
        <v>60</v>
      </c>
      <c r="H1039" s="3">
        <v>1</v>
      </c>
      <c r="I1039" s="3">
        <v>21121</v>
      </c>
      <c r="J1039" t="s">
        <v>2284</v>
      </c>
      <c r="K1039" t="s">
        <v>2285</v>
      </c>
      <c r="L1039">
        <v>1989</v>
      </c>
    </row>
    <row r="1040" spans="1:12" x14ac:dyDescent="0.25">
      <c r="A1040" t="s">
        <v>16</v>
      </c>
      <c r="B1040" t="s">
        <v>2295</v>
      </c>
      <c r="C1040" t="s">
        <v>74</v>
      </c>
      <c r="D1040" t="s">
        <v>1492</v>
      </c>
      <c r="E1040" t="s">
        <v>1493</v>
      </c>
      <c r="F1040" s="3">
        <v>0</v>
      </c>
      <c r="G1040" s="3">
        <v>0</v>
      </c>
      <c r="H1040" s="3">
        <v>0</v>
      </c>
      <c r="I1040" s="3">
        <v>0</v>
      </c>
      <c r="J1040" t="s">
        <v>2286</v>
      </c>
      <c r="K1040" t="s">
        <v>2285</v>
      </c>
    </row>
    <row r="1041" spans="1:12" x14ac:dyDescent="0.25">
      <c r="A1041" t="s">
        <v>16</v>
      </c>
      <c r="B1041" t="s">
        <v>2295</v>
      </c>
      <c r="C1041" t="s">
        <v>74</v>
      </c>
      <c r="D1041" t="s">
        <v>1494</v>
      </c>
      <c r="F1041" s="3">
        <v>0</v>
      </c>
      <c r="G1041" s="3">
        <v>0</v>
      </c>
      <c r="H1041" s="3">
        <v>0</v>
      </c>
      <c r="I1041" s="3">
        <v>0</v>
      </c>
      <c r="J1041" t="s">
        <v>2286</v>
      </c>
      <c r="K1041" t="s">
        <v>2285</v>
      </c>
    </row>
    <row r="1042" spans="1:12" x14ac:dyDescent="0.25">
      <c r="A1042" t="s">
        <v>19</v>
      </c>
      <c r="B1042" t="s">
        <v>2295</v>
      </c>
      <c r="C1042" t="s">
        <v>74</v>
      </c>
      <c r="D1042" t="s">
        <v>1476</v>
      </c>
      <c r="F1042" s="3">
        <v>0</v>
      </c>
      <c r="G1042" s="3">
        <v>52</v>
      </c>
      <c r="H1042" s="3">
        <v>0</v>
      </c>
      <c r="I1042" s="3">
        <v>0</v>
      </c>
      <c r="J1042" t="s">
        <v>2284</v>
      </c>
      <c r="K1042" t="s">
        <v>2287</v>
      </c>
      <c r="L1042">
        <v>1986</v>
      </c>
    </row>
    <row r="1043" spans="1:12" x14ac:dyDescent="0.25">
      <c r="A1043" t="s">
        <v>2037</v>
      </c>
      <c r="B1043" t="s">
        <v>2295</v>
      </c>
      <c r="C1043" t="s">
        <v>74</v>
      </c>
      <c r="D1043" t="s">
        <v>2253</v>
      </c>
      <c r="E1043" t="s">
        <v>2254</v>
      </c>
      <c r="F1043" s="3">
        <v>34</v>
      </c>
      <c r="G1043" s="3">
        <v>64</v>
      </c>
      <c r="H1043" s="3">
        <v>0</v>
      </c>
      <c r="I1043" s="3">
        <v>44534</v>
      </c>
      <c r="J1043" t="s">
        <v>2284</v>
      </c>
      <c r="K1043" t="s">
        <v>2285</v>
      </c>
      <c r="L1043">
        <v>1929</v>
      </c>
    </row>
    <row r="1044" spans="1:12" x14ac:dyDescent="0.25">
      <c r="A1044" t="s">
        <v>2037</v>
      </c>
      <c r="B1044" t="s">
        <v>2295</v>
      </c>
      <c r="C1044" t="s">
        <v>74</v>
      </c>
      <c r="D1044" t="s">
        <v>2255</v>
      </c>
      <c r="E1044" t="s">
        <v>2256</v>
      </c>
      <c r="F1044" s="3">
        <v>18</v>
      </c>
      <c r="G1044" s="3">
        <v>105</v>
      </c>
      <c r="H1044" s="3">
        <v>0</v>
      </c>
      <c r="I1044" s="3">
        <v>16923</v>
      </c>
      <c r="J1044" t="s">
        <v>2284</v>
      </c>
      <c r="K1044" t="s">
        <v>2285</v>
      </c>
      <c r="L1044">
        <v>1954</v>
      </c>
    </row>
    <row r="1045" spans="1:12" x14ac:dyDescent="0.25">
      <c r="A1045" t="s">
        <v>26</v>
      </c>
      <c r="B1045" t="s">
        <v>2295</v>
      </c>
      <c r="C1045" t="s">
        <v>74</v>
      </c>
      <c r="D1045" t="s">
        <v>1474</v>
      </c>
      <c r="E1045" t="s">
        <v>1475</v>
      </c>
      <c r="F1045" s="3">
        <v>20</v>
      </c>
      <c r="G1045" s="3">
        <v>34</v>
      </c>
      <c r="H1045" s="3">
        <v>20</v>
      </c>
      <c r="I1045" s="3">
        <v>7000</v>
      </c>
      <c r="J1045" t="s">
        <v>2284</v>
      </c>
      <c r="K1045" t="s">
        <v>2285</v>
      </c>
      <c r="L1045">
        <v>2012</v>
      </c>
    </row>
    <row r="1046" spans="1:12" x14ac:dyDescent="0.25">
      <c r="A1046" t="s">
        <v>26</v>
      </c>
      <c r="B1046" t="s">
        <v>2295</v>
      </c>
      <c r="C1046" t="s">
        <v>74</v>
      </c>
      <c r="D1046" t="s">
        <v>1480</v>
      </c>
      <c r="E1046" t="s">
        <v>1481</v>
      </c>
      <c r="F1046" s="3">
        <v>35</v>
      </c>
      <c r="G1046" s="3">
        <v>35</v>
      </c>
      <c r="H1046" s="3">
        <v>0</v>
      </c>
      <c r="I1046" s="3">
        <v>8000</v>
      </c>
      <c r="J1046" t="s">
        <v>2284</v>
      </c>
      <c r="K1046" t="s">
        <v>2285</v>
      </c>
      <c r="L1046">
        <v>2007</v>
      </c>
    </row>
    <row r="1047" spans="1:12" x14ac:dyDescent="0.25">
      <c r="A1047" t="s">
        <v>26</v>
      </c>
      <c r="B1047" t="s">
        <v>2295</v>
      </c>
      <c r="C1047" t="s">
        <v>74</v>
      </c>
      <c r="D1047" t="s">
        <v>1489</v>
      </c>
      <c r="E1047" t="s">
        <v>1490</v>
      </c>
      <c r="F1047" s="3">
        <v>50</v>
      </c>
      <c r="G1047" s="3">
        <v>47</v>
      </c>
      <c r="H1047" s="3">
        <v>50</v>
      </c>
      <c r="I1047" s="3">
        <v>24000</v>
      </c>
      <c r="J1047" t="s">
        <v>2286</v>
      </c>
      <c r="K1047" t="s">
        <v>2285</v>
      </c>
    </row>
    <row r="1048" spans="1:12" x14ac:dyDescent="0.25">
      <c r="A1048" t="s">
        <v>28</v>
      </c>
      <c r="B1048" t="s">
        <v>2295</v>
      </c>
      <c r="C1048" t="s">
        <v>74</v>
      </c>
      <c r="D1048" t="s">
        <v>1484</v>
      </c>
      <c r="E1048" t="s">
        <v>2023</v>
      </c>
      <c r="F1048" s="3">
        <v>5</v>
      </c>
      <c r="G1048" s="3">
        <v>8</v>
      </c>
      <c r="H1048" s="3">
        <v>0</v>
      </c>
      <c r="I1048" s="3">
        <v>0</v>
      </c>
      <c r="J1048" t="s">
        <v>2286</v>
      </c>
      <c r="K1048" t="s">
        <v>2285</v>
      </c>
    </row>
    <row r="1049" spans="1:12" x14ac:dyDescent="0.25">
      <c r="A1049" t="s">
        <v>29</v>
      </c>
      <c r="B1049" t="s">
        <v>2295</v>
      </c>
      <c r="C1049" t="s">
        <v>74</v>
      </c>
      <c r="D1049" t="s">
        <v>1485</v>
      </c>
      <c r="E1049" t="s">
        <v>1486</v>
      </c>
      <c r="F1049" s="3">
        <v>0</v>
      </c>
      <c r="G1049" s="3">
        <v>0</v>
      </c>
      <c r="H1049" s="3">
        <v>0</v>
      </c>
      <c r="I1049" s="3">
        <v>0</v>
      </c>
      <c r="J1049" t="s">
        <v>2286</v>
      </c>
      <c r="K1049" t="s">
        <v>2285</v>
      </c>
    </row>
    <row r="1050" spans="1:12" x14ac:dyDescent="0.25">
      <c r="A1050" t="s">
        <v>16</v>
      </c>
      <c r="B1050" t="s">
        <v>2295</v>
      </c>
      <c r="C1050" t="s">
        <v>103</v>
      </c>
      <c r="D1050" t="s">
        <v>1595</v>
      </c>
      <c r="E1050" t="s">
        <v>1596</v>
      </c>
      <c r="F1050" s="3">
        <v>21</v>
      </c>
      <c r="G1050" s="3">
        <v>14</v>
      </c>
      <c r="H1050" s="3">
        <v>1</v>
      </c>
      <c r="I1050" s="3">
        <v>6832</v>
      </c>
      <c r="J1050" t="s">
        <v>2286</v>
      </c>
      <c r="K1050" t="s">
        <v>2285</v>
      </c>
    </row>
    <row r="1051" spans="1:12" x14ac:dyDescent="0.25">
      <c r="A1051" t="s">
        <v>16</v>
      </c>
      <c r="B1051" t="s">
        <v>2295</v>
      </c>
      <c r="C1051" t="s">
        <v>103</v>
      </c>
      <c r="D1051" t="s">
        <v>1598</v>
      </c>
      <c r="E1051" t="s">
        <v>1599</v>
      </c>
      <c r="F1051" s="3">
        <v>41</v>
      </c>
      <c r="G1051" s="3">
        <v>29</v>
      </c>
      <c r="H1051" s="3">
        <v>3</v>
      </c>
      <c r="I1051" s="3">
        <v>13625</v>
      </c>
      <c r="J1051" t="s">
        <v>2284</v>
      </c>
      <c r="K1051" t="s">
        <v>2285</v>
      </c>
      <c r="L1051">
        <v>2011</v>
      </c>
    </row>
    <row r="1052" spans="1:12" x14ac:dyDescent="0.25">
      <c r="A1052" t="s">
        <v>16</v>
      </c>
      <c r="B1052" t="s">
        <v>2295</v>
      </c>
      <c r="C1052" t="s">
        <v>103</v>
      </c>
      <c r="D1052" t="s">
        <v>1600</v>
      </c>
      <c r="E1052" t="s">
        <v>1601</v>
      </c>
      <c r="F1052" s="3">
        <v>66</v>
      </c>
      <c r="G1052" s="3">
        <v>47</v>
      </c>
      <c r="H1052" s="3">
        <v>0</v>
      </c>
      <c r="I1052" s="3">
        <v>29010</v>
      </c>
      <c r="J1052" t="s">
        <v>2284</v>
      </c>
      <c r="K1052" t="s">
        <v>2285</v>
      </c>
      <c r="L1052">
        <v>2011</v>
      </c>
    </row>
    <row r="1053" spans="1:12" x14ac:dyDescent="0.25">
      <c r="A1053" t="s">
        <v>16</v>
      </c>
      <c r="B1053" t="s">
        <v>2295</v>
      </c>
      <c r="C1053" t="s">
        <v>103</v>
      </c>
      <c r="D1053" t="s">
        <v>1602</v>
      </c>
      <c r="E1053" t="s">
        <v>1603</v>
      </c>
      <c r="F1053" s="3">
        <v>147</v>
      </c>
      <c r="G1053" s="3">
        <v>284</v>
      </c>
      <c r="H1053" s="3">
        <v>5</v>
      </c>
      <c r="I1053" s="3">
        <v>84738</v>
      </c>
      <c r="J1053" t="s">
        <v>2284</v>
      </c>
      <c r="K1053" t="s">
        <v>2285</v>
      </c>
      <c r="L1053">
        <v>1964</v>
      </c>
    </row>
    <row r="1054" spans="1:12" x14ac:dyDescent="0.25">
      <c r="A1054" t="s">
        <v>16</v>
      </c>
      <c r="B1054" t="s">
        <v>2295</v>
      </c>
      <c r="C1054" t="s">
        <v>103</v>
      </c>
      <c r="D1054" t="s">
        <v>1604</v>
      </c>
      <c r="F1054" s="3">
        <v>18</v>
      </c>
      <c r="G1054" s="3">
        <v>14</v>
      </c>
      <c r="H1054" s="3">
        <v>0</v>
      </c>
      <c r="I1054" s="3">
        <v>4800</v>
      </c>
      <c r="J1054" t="s">
        <v>2284</v>
      </c>
      <c r="K1054" t="s">
        <v>2285</v>
      </c>
      <c r="L1054">
        <v>1958</v>
      </c>
    </row>
    <row r="1055" spans="1:12" x14ac:dyDescent="0.25">
      <c r="A1055" t="s">
        <v>16</v>
      </c>
      <c r="B1055" t="s">
        <v>2295</v>
      </c>
      <c r="C1055" t="s">
        <v>103</v>
      </c>
      <c r="D1055" t="s">
        <v>1605</v>
      </c>
      <c r="F1055" s="3">
        <v>0</v>
      </c>
      <c r="G1055" s="3">
        <v>0</v>
      </c>
      <c r="H1055" s="3">
        <v>0</v>
      </c>
      <c r="I1055" s="3">
        <v>0</v>
      </c>
      <c r="J1055" t="s">
        <v>2286</v>
      </c>
      <c r="K1055" t="s">
        <v>2285</v>
      </c>
    </row>
    <row r="1056" spans="1:12" x14ac:dyDescent="0.25">
      <c r="A1056" t="s">
        <v>16</v>
      </c>
      <c r="B1056" t="s">
        <v>2295</v>
      </c>
      <c r="C1056" t="s">
        <v>103</v>
      </c>
      <c r="D1056" t="s">
        <v>1606</v>
      </c>
      <c r="E1056" t="s">
        <v>1607</v>
      </c>
      <c r="F1056" s="3">
        <v>16</v>
      </c>
      <c r="G1056" s="3">
        <v>21</v>
      </c>
      <c r="H1056" s="3">
        <v>2</v>
      </c>
      <c r="I1056" s="3">
        <v>10122</v>
      </c>
      <c r="J1056" t="s">
        <v>2284</v>
      </c>
      <c r="K1056" t="s">
        <v>2285</v>
      </c>
      <c r="L1056">
        <v>1994</v>
      </c>
    </row>
    <row r="1057" spans="1:12" x14ac:dyDescent="0.25">
      <c r="A1057" t="s">
        <v>16</v>
      </c>
      <c r="B1057" t="s">
        <v>2295</v>
      </c>
      <c r="C1057" t="s">
        <v>103</v>
      </c>
      <c r="D1057" t="s">
        <v>1608</v>
      </c>
      <c r="E1057" t="s">
        <v>1609</v>
      </c>
      <c r="F1057" s="3">
        <v>33</v>
      </c>
      <c r="G1057" s="3">
        <v>22</v>
      </c>
      <c r="H1057" s="3">
        <v>9</v>
      </c>
      <c r="I1057" s="3">
        <v>17200</v>
      </c>
      <c r="J1057" t="s">
        <v>2284</v>
      </c>
      <c r="K1057" t="s">
        <v>2285</v>
      </c>
      <c r="L1057">
        <v>1914</v>
      </c>
    </row>
    <row r="1058" spans="1:12" x14ac:dyDescent="0.25">
      <c r="A1058" t="s">
        <v>16</v>
      </c>
      <c r="B1058" t="s">
        <v>2295</v>
      </c>
      <c r="C1058" t="s">
        <v>103</v>
      </c>
      <c r="D1058" t="s">
        <v>1610</v>
      </c>
      <c r="E1058" t="s">
        <v>1611</v>
      </c>
      <c r="F1058" s="3">
        <v>38</v>
      </c>
      <c r="G1058" s="3">
        <v>38</v>
      </c>
      <c r="H1058" s="3">
        <v>0</v>
      </c>
      <c r="I1058" s="3">
        <v>13854</v>
      </c>
      <c r="J1058" t="s">
        <v>2284</v>
      </c>
      <c r="K1058" t="s">
        <v>2285</v>
      </c>
      <c r="L1058">
        <v>1954</v>
      </c>
    </row>
    <row r="1059" spans="1:12" x14ac:dyDescent="0.25">
      <c r="A1059" t="s">
        <v>16</v>
      </c>
      <c r="B1059" t="s">
        <v>2295</v>
      </c>
      <c r="C1059" t="s">
        <v>103</v>
      </c>
      <c r="D1059" t="s">
        <v>1612</v>
      </c>
      <c r="E1059" t="s">
        <v>1613</v>
      </c>
      <c r="F1059" s="3">
        <v>105</v>
      </c>
      <c r="G1059" s="3">
        <v>156</v>
      </c>
      <c r="H1059" s="3">
        <v>11</v>
      </c>
      <c r="I1059" s="3">
        <v>45204</v>
      </c>
      <c r="J1059" t="s">
        <v>2284</v>
      </c>
      <c r="K1059" t="s">
        <v>2285</v>
      </c>
      <c r="L1059">
        <v>1954</v>
      </c>
    </row>
    <row r="1060" spans="1:12" x14ac:dyDescent="0.25">
      <c r="A1060" t="s">
        <v>16</v>
      </c>
      <c r="B1060" t="s">
        <v>2295</v>
      </c>
      <c r="C1060" t="s">
        <v>103</v>
      </c>
      <c r="D1060" t="s">
        <v>1614</v>
      </c>
      <c r="E1060" t="s">
        <v>1615</v>
      </c>
      <c r="F1060" s="3">
        <v>5</v>
      </c>
      <c r="G1060" s="3">
        <v>26</v>
      </c>
      <c r="H1060" s="3">
        <v>2</v>
      </c>
      <c r="I1060" s="3">
        <v>4675</v>
      </c>
      <c r="J1060" t="s">
        <v>2284</v>
      </c>
      <c r="K1060" t="s">
        <v>2285</v>
      </c>
      <c r="L1060">
        <v>2007</v>
      </c>
    </row>
    <row r="1061" spans="1:12" x14ac:dyDescent="0.25">
      <c r="A1061" t="s">
        <v>16</v>
      </c>
      <c r="B1061" t="s">
        <v>2295</v>
      </c>
      <c r="C1061" t="s">
        <v>103</v>
      </c>
      <c r="D1061" t="s">
        <v>1616</v>
      </c>
      <c r="E1061" t="s">
        <v>1617</v>
      </c>
      <c r="F1061" s="3">
        <v>13</v>
      </c>
      <c r="G1061" s="3">
        <v>22</v>
      </c>
      <c r="H1061" s="3">
        <v>1</v>
      </c>
      <c r="I1061" s="3">
        <v>6271</v>
      </c>
      <c r="J1061" t="s">
        <v>2286</v>
      </c>
      <c r="K1061" t="s">
        <v>2285</v>
      </c>
    </row>
    <row r="1062" spans="1:12" x14ac:dyDescent="0.25">
      <c r="A1062" t="s">
        <v>16</v>
      </c>
      <c r="B1062" t="s">
        <v>2295</v>
      </c>
      <c r="C1062" t="s">
        <v>103</v>
      </c>
      <c r="D1062" t="s">
        <v>1618</v>
      </c>
      <c r="E1062" t="s">
        <v>1619</v>
      </c>
      <c r="F1062" s="3">
        <v>18</v>
      </c>
      <c r="G1062" s="3">
        <v>18</v>
      </c>
      <c r="H1062" s="3">
        <v>18</v>
      </c>
      <c r="I1062" s="3">
        <v>3000</v>
      </c>
      <c r="J1062" t="s">
        <v>2286</v>
      </c>
      <c r="K1062" t="s">
        <v>2285</v>
      </c>
    </row>
    <row r="1063" spans="1:12" x14ac:dyDescent="0.25">
      <c r="A1063" t="s">
        <v>16</v>
      </c>
      <c r="B1063" t="s">
        <v>2295</v>
      </c>
      <c r="C1063" t="s">
        <v>103</v>
      </c>
      <c r="D1063" t="s">
        <v>1620</v>
      </c>
      <c r="E1063" t="s">
        <v>2380</v>
      </c>
      <c r="F1063" s="3">
        <v>54</v>
      </c>
      <c r="G1063" s="3">
        <v>231</v>
      </c>
      <c r="H1063" s="3">
        <v>0</v>
      </c>
      <c r="I1063" s="3">
        <v>31955</v>
      </c>
      <c r="J1063" t="s">
        <v>2284</v>
      </c>
      <c r="K1063" t="s">
        <v>2285</v>
      </c>
      <c r="L1063">
        <v>1946</v>
      </c>
    </row>
    <row r="1064" spans="1:12" x14ac:dyDescent="0.25">
      <c r="A1064" t="s">
        <v>16</v>
      </c>
      <c r="B1064" t="s">
        <v>2295</v>
      </c>
      <c r="C1064" t="s">
        <v>103</v>
      </c>
      <c r="D1064" t="s">
        <v>1621</v>
      </c>
      <c r="E1064" t="s">
        <v>1622</v>
      </c>
      <c r="F1064" s="3">
        <v>48</v>
      </c>
      <c r="G1064" s="3">
        <v>131</v>
      </c>
      <c r="H1064" s="3">
        <v>10</v>
      </c>
      <c r="I1064" s="3">
        <v>24653</v>
      </c>
      <c r="J1064" t="s">
        <v>2284</v>
      </c>
      <c r="K1064" t="s">
        <v>2285</v>
      </c>
      <c r="L1064">
        <v>1992</v>
      </c>
    </row>
    <row r="1065" spans="1:12" x14ac:dyDescent="0.25">
      <c r="A1065" t="s">
        <v>16</v>
      </c>
      <c r="B1065" t="s">
        <v>2295</v>
      </c>
      <c r="C1065" t="s">
        <v>103</v>
      </c>
      <c r="D1065" t="s">
        <v>1623</v>
      </c>
      <c r="E1065" t="s">
        <v>1624</v>
      </c>
      <c r="F1065" s="3">
        <v>23</v>
      </c>
      <c r="G1065" s="3">
        <v>49</v>
      </c>
      <c r="H1065" s="3">
        <v>0</v>
      </c>
      <c r="I1065" s="3">
        <v>34578</v>
      </c>
      <c r="J1065" t="s">
        <v>2284</v>
      </c>
      <c r="K1065" t="s">
        <v>2285</v>
      </c>
      <c r="L1065">
        <v>1998</v>
      </c>
    </row>
    <row r="1066" spans="1:12" x14ac:dyDescent="0.25">
      <c r="A1066" t="s">
        <v>16</v>
      </c>
      <c r="B1066" t="s">
        <v>2295</v>
      </c>
      <c r="C1066" t="s">
        <v>103</v>
      </c>
      <c r="D1066" t="s">
        <v>1625</v>
      </c>
      <c r="E1066" t="s">
        <v>1626</v>
      </c>
      <c r="F1066" s="3">
        <v>56</v>
      </c>
      <c r="G1066" s="3">
        <v>41</v>
      </c>
      <c r="H1066" s="3">
        <v>9</v>
      </c>
      <c r="I1066" s="3">
        <v>52391</v>
      </c>
      <c r="J1066" t="s">
        <v>2284</v>
      </c>
      <c r="K1066" t="s">
        <v>2285</v>
      </c>
      <c r="L1066">
        <v>2007</v>
      </c>
    </row>
    <row r="1067" spans="1:12" x14ac:dyDescent="0.25">
      <c r="A1067" t="s">
        <v>16</v>
      </c>
      <c r="B1067" t="s">
        <v>2295</v>
      </c>
      <c r="C1067" t="s">
        <v>103</v>
      </c>
      <c r="D1067" t="s">
        <v>1627</v>
      </c>
      <c r="F1067" s="3">
        <v>20</v>
      </c>
      <c r="G1067" s="3">
        <v>13</v>
      </c>
      <c r="H1067" s="3">
        <v>0</v>
      </c>
      <c r="I1067" s="3">
        <v>20749</v>
      </c>
      <c r="J1067" t="s">
        <v>2284</v>
      </c>
      <c r="K1067" t="s">
        <v>2285</v>
      </c>
      <c r="L1067">
        <v>2011</v>
      </c>
    </row>
    <row r="1068" spans="1:12" x14ac:dyDescent="0.25">
      <c r="A1068" t="s">
        <v>16</v>
      </c>
      <c r="B1068" t="s">
        <v>2295</v>
      </c>
      <c r="C1068" t="s">
        <v>103</v>
      </c>
      <c r="D1068" t="s">
        <v>1628</v>
      </c>
      <c r="E1068" t="s">
        <v>2381</v>
      </c>
      <c r="F1068" s="3">
        <v>0</v>
      </c>
      <c r="G1068" s="3">
        <v>0</v>
      </c>
      <c r="H1068" s="3">
        <v>0</v>
      </c>
      <c r="I1068" s="3">
        <v>0</v>
      </c>
      <c r="J1068" t="s">
        <v>2286</v>
      </c>
      <c r="K1068" t="s">
        <v>2285</v>
      </c>
    </row>
    <row r="1069" spans="1:12" x14ac:dyDescent="0.25">
      <c r="A1069" t="s">
        <v>16</v>
      </c>
      <c r="B1069" t="s">
        <v>2295</v>
      </c>
      <c r="C1069" t="s">
        <v>103</v>
      </c>
      <c r="D1069" t="s">
        <v>1629</v>
      </c>
      <c r="E1069" t="s">
        <v>2382</v>
      </c>
      <c r="F1069" s="3">
        <v>40</v>
      </c>
      <c r="G1069" s="3">
        <v>40</v>
      </c>
      <c r="H1069" s="3">
        <v>40</v>
      </c>
      <c r="I1069" s="3">
        <v>5300</v>
      </c>
      <c r="J1069" t="s">
        <v>2286</v>
      </c>
      <c r="K1069" t="s">
        <v>2285</v>
      </c>
    </row>
    <row r="1070" spans="1:12" x14ac:dyDescent="0.25">
      <c r="A1070" t="s">
        <v>16</v>
      </c>
      <c r="B1070" t="s">
        <v>2295</v>
      </c>
      <c r="C1070" t="s">
        <v>103</v>
      </c>
      <c r="D1070" t="s">
        <v>1630</v>
      </c>
      <c r="E1070" t="s">
        <v>1631</v>
      </c>
      <c r="F1070" s="3">
        <v>40</v>
      </c>
      <c r="G1070" s="3">
        <v>23</v>
      </c>
      <c r="H1070" s="3">
        <v>1</v>
      </c>
      <c r="I1070" s="3">
        <v>9343</v>
      </c>
      <c r="J1070" t="s">
        <v>2284</v>
      </c>
      <c r="K1070" t="s">
        <v>2285</v>
      </c>
      <c r="L1070">
        <v>1990</v>
      </c>
    </row>
    <row r="1071" spans="1:12" x14ac:dyDescent="0.25">
      <c r="A1071" t="s">
        <v>16</v>
      </c>
      <c r="B1071" t="s">
        <v>2295</v>
      </c>
      <c r="C1071" t="s">
        <v>103</v>
      </c>
      <c r="D1071" t="s">
        <v>1632</v>
      </c>
      <c r="E1071" t="s">
        <v>1633</v>
      </c>
      <c r="F1071" s="3">
        <v>69</v>
      </c>
      <c r="G1071" s="3">
        <v>150</v>
      </c>
      <c r="H1071" s="3">
        <v>8</v>
      </c>
      <c r="I1071" s="3">
        <v>24108</v>
      </c>
      <c r="J1071" t="s">
        <v>2284</v>
      </c>
      <c r="K1071" t="s">
        <v>2285</v>
      </c>
      <c r="L1071">
        <v>1949</v>
      </c>
    </row>
    <row r="1072" spans="1:12" x14ac:dyDescent="0.25">
      <c r="A1072" t="s">
        <v>16</v>
      </c>
      <c r="B1072" t="s">
        <v>2295</v>
      </c>
      <c r="C1072" t="s">
        <v>103</v>
      </c>
      <c r="D1072" t="s">
        <v>1634</v>
      </c>
      <c r="E1072" t="s">
        <v>1635</v>
      </c>
      <c r="F1072" s="3">
        <v>41</v>
      </c>
      <c r="G1072" s="3">
        <v>60</v>
      </c>
      <c r="H1072" s="3">
        <v>7</v>
      </c>
      <c r="I1072" s="3">
        <v>21691</v>
      </c>
      <c r="J1072" t="s">
        <v>2284</v>
      </c>
      <c r="K1072" t="s">
        <v>2285</v>
      </c>
      <c r="L1072">
        <v>2010</v>
      </c>
    </row>
    <row r="1073" spans="1:12" x14ac:dyDescent="0.25">
      <c r="A1073" t="s">
        <v>16</v>
      </c>
      <c r="B1073" t="s">
        <v>2295</v>
      </c>
      <c r="C1073" t="s">
        <v>103</v>
      </c>
      <c r="D1073" t="s">
        <v>1636</v>
      </c>
      <c r="E1073" t="s">
        <v>1637</v>
      </c>
      <c r="F1073" s="3">
        <v>90</v>
      </c>
      <c r="G1073" s="3">
        <v>97</v>
      </c>
      <c r="H1073" s="3">
        <v>12</v>
      </c>
      <c r="I1073" s="3">
        <v>55310</v>
      </c>
      <c r="J1073" t="s">
        <v>2284</v>
      </c>
      <c r="K1073" t="s">
        <v>2285</v>
      </c>
      <c r="L1073">
        <v>2011</v>
      </c>
    </row>
    <row r="1074" spans="1:12" x14ac:dyDescent="0.25">
      <c r="A1074" t="s">
        <v>16</v>
      </c>
      <c r="B1074" t="s">
        <v>2295</v>
      </c>
      <c r="C1074" t="s">
        <v>103</v>
      </c>
      <c r="D1074" t="s">
        <v>1638</v>
      </c>
      <c r="E1074" t="s">
        <v>1639</v>
      </c>
      <c r="F1074" s="3">
        <v>46</v>
      </c>
      <c r="G1074" s="3">
        <v>54</v>
      </c>
      <c r="H1074" s="3">
        <v>0</v>
      </c>
      <c r="I1074" s="3">
        <v>28876</v>
      </c>
      <c r="J1074" t="s">
        <v>2284</v>
      </c>
      <c r="K1074" t="s">
        <v>2285</v>
      </c>
      <c r="L1074">
        <v>1988</v>
      </c>
    </row>
    <row r="1075" spans="1:12" x14ac:dyDescent="0.25">
      <c r="A1075" t="s">
        <v>16</v>
      </c>
      <c r="B1075" t="s">
        <v>2295</v>
      </c>
      <c r="C1075" t="s">
        <v>103</v>
      </c>
      <c r="D1075" t="s">
        <v>1640</v>
      </c>
      <c r="E1075" t="s">
        <v>1641</v>
      </c>
      <c r="F1075" s="3">
        <v>20</v>
      </c>
      <c r="G1075" s="3">
        <v>24</v>
      </c>
      <c r="H1075" s="3">
        <v>3</v>
      </c>
      <c r="I1075" s="3">
        <v>8000</v>
      </c>
      <c r="J1075" t="s">
        <v>2284</v>
      </c>
      <c r="K1075" t="s">
        <v>2285</v>
      </c>
      <c r="L1075">
        <v>2011</v>
      </c>
    </row>
    <row r="1076" spans="1:12" x14ac:dyDescent="0.25">
      <c r="A1076" t="s">
        <v>16</v>
      </c>
      <c r="B1076" t="s">
        <v>2295</v>
      </c>
      <c r="C1076" t="s">
        <v>103</v>
      </c>
      <c r="D1076" t="s">
        <v>1642</v>
      </c>
      <c r="E1076" t="s">
        <v>1643</v>
      </c>
      <c r="F1076" s="3">
        <v>25</v>
      </c>
      <c r="G1076" s="3">
        <v>43</v>
      </c>
      <c r="H1076" s="3">
        <v>6</v>
      </c>
      <c r="I1076" s="3">
        <v>19295</v>
      </c>
      <c r="J1076" t="s">
        <v>2284</v>
      </c>
      <c r="K1076" t="s">
        <v>2285</v>
      </c>
      <c r="L1076">
        <v>1964</v>
      </c>
    </row>
    <row r="1077" spans="1:12" x14ac:dyDescent="0.25">
      <c r="A1077" t="s">
        <v>23</v>
      </c>
      <c r="B1077" t="s">
        <v>2295</v>
      </c>
      <c r="C1077" t="s">
        <v>111</v>
      </c>
      <c r="D1077" t="s">
        <v>1644</v>
      </c>
      <c r="E1077" t="s">
        <v>1645</v>
      </c>
      <c r="F1077" s="3">
        <v>20</v>
      </c>
      <c r="G1077" s="3">
        <v>17</v>
      </c>
      <c r="H1077" s="3">
        <v>0</v>
      </c>
      <c r="I1077" s="3">
        <v>14000</v>
      </c>
      <c r="J1077" t="s">
        <v>2286</v>
      </c>
      <c r="K1077" t="s">
        <v>2285</v>
      </c>
    </row>
    <row r="1078" spans="1:12" x14ac:dyDescent="0.25">
      <c r="A1078" t="s">
        <v>23</v>
      </c>
      <c r="B1078" t="s">
        <v>2295</v>
      </c>
      <c r="C1078" t="s">
        <v>111</v>
      </c>
      <c r="D1078" t="s">
        <v>1646</v>
      </c>
      <c r="E1078" t="s">
        <v>1647</v>
      </c>
      <c r="F1078" s="3">
        <v>80</v>
      </c>
      <c r="G1078" s="3">
        <v>70</v>
      </c>
      <c r="H1078" s="3">
        <v>0</v>
      </c>
      <c r="I1078" s="3">
        <v>43950</v>
      </c>
      <c r="J1078" t="s">
        <v>2284</v>
      </c>
      <c r="K1078" t="s">
        <v>2285</v>
      </c>
      <c r="L1078">
        <v>1953</v>
      </c>
    </row>
    <row r="1079" spans="1:12" x14ac:dyDescent="0.25">
      <c r="A1079" t="s">
        <v>23</v>
      </c>
      <c r="B1079" t="s">
        <v>2295</v>
      </c>
      <c r="C1079" t="s">
        <v>111</v>
      </c>
      <c r="D1079" t="s">
        <v>1648</v>
      </c>
      <c r="E1079" t="s">
        <v>1649</v>
      </c>
      <c r="F1079" s="3">
        <v>18</v>
      </c>
      <c r="G1079" s="3">
        <v>51</v>
      </c>
      <c r="H1079" s="3">
        <v>0</v>
      </c>
      <c r="I1079" s="3">
        <v>8039</v>
      </c>
      <c r="J1079" t="s">
        <v>2284</v>
      </c>
      <c r="K1079" t="s">
        <v>2285</v>
      </c>
      <c r="L1079">
        <v>1984</v>
      </c>
    </row>
    <row r="1080" spans="1:12" x14ac:dyDescent="0.25">
      <c r="A1080" t="s">
        <v>23</v>
      </c>
      <c r="B1080" t="s">
        <v>2295</v>
      </c>
      <c r="C1080" t="s">
        <v>111</v>
      </c>
      <c r="D1080" t="s">
        <v>1650</v>
      </c>
      <c r="E1080" t="s">
        <v>1651</v>
      </c>
      <c r="F1080" s="3">
        <v>74</v>
      </c>
      <c r="G1080" s="3">
        <v>25</v>
      </c>
      <c r="H1080" s="3">
        <v>0</v>
      </c>
      <c r="I1080" s="3">
        <v>12483</v>
      </c>
      <c r="J1080" t="s">
        <v>2284</v>
      </c>
      <c r="K1080" t="s">
        <v>2285</v>
      </c>
      <c r="L1080">
        <v>1975</v>
      </c>
    </row>
    <row r="1081" spans="1:12" x14ac:dyDescent="0.25">
      <c r="A1081" t="s">
        <v>23</v>
      </c>
      <c r="B1081" t="s">
        <v>2295</v>
      </c>
      <c r="C1081" t="s">
        <v>111</v>
      </c>
      <c r="D1081" t="s">
        <v>1652</v>
      </c>
      <c r="E1081" t="s">
        <v>1653</v>
      </c>
      <c r="F1081" s="3">
        <v>60</v>
      </c>
      <c r="G1081" s="3">
        <v>75</v>
      </c>
      <c r="H1081" s="3">
        <v>7</v>
      </c>
      <c r="I1081" s="3">
        <v>22531</v>
      </c>
      <c r="J1081" t="s">
        <v>2284</v>
      </c>
      <c r="K1081" t="s">
        <v>2285</v>
      </c>
      <c r="L1081">
        <v>1970</v>
      </c>
    </row>
    <row r="1082" spans="1:12" x14ac:dyDescent="0.25">
      <c r="A1082" t="s">
        <v>23</v>
      </c>
      <c r="B1082" t="s">
        <v>2295</v>
      </c>
      <c r="C1082" t="s">
        <v>111</v>
      </c>
      <c r="D1082" t="s">
        <v>1654</v>
      </c>
      <c r="E1082" t="s">
        <v>1655</v>
      </c>
      <c r="F1082" s="3">
        <v>55</v>
      </c>
      <c r="G1082" s="3">
        <v>86</v>
      </c>
      <c r="H1082" s="3">
        <v>3</v>
      </c>
      <c r="I1082" s="3">
        <v>17057</v>
      </c>
      <c r="J1082" t="s">
        <v>2284</v>
      </c>
      <c r="K1082" t="s">
        <v>2285</v>
      </c>
      <c r="L1082">
        <v>1956</v>
      </c>
    </row>
    <row r="1083" spans="1:12" x14ac:dyDescent="0.25">
      <c r="A1083" t="s">
        <v>23</v>
      </c>
      <c r="B1083" t="s">
        <v>2295</v>
      </c>
      <c r="C1083" t="s">
        <v>111</v>
      </c>
      <c r="D1083" t="s">
        <v>1656</v>
      </c>
      <c r="F1083" s="3">
        <v>74</v>
      </c>
      <c r="G1083" s="3">
        <v>62</v>
      </c>
      <c r="H1083" s="3">
        <v>2</v>
      </c>
      <c r="I1083" s="3">
        <v>37480</v>
      </c>
      <c r="J1083" t="s">
        <v>2284</v>
      </c>
      <c r="K1083" t="s">
        <v>2285</v>
      </c>
      <c r="L1083">
        <v>1956</v>
      </c>
    </row>
    <row r="1084" spans="1:12" x14ac:dyDescent="0.25">
      <c r="A1084" t="s">
        <v>23</v>
      </c>
      <c r="B1084" t="s">
        <v>2295</v>
      </c>
      <c r="C1084" t="s">
        <v>111</v>
      </c>
      <c r="D1084" t="s">
        <v>1657</v>
      </c>
      <c r="E1084" t="s">
        <v>1658</v>
      </c>
      <c r="F1084" s="3">
        <v>24</v>
      </c>
      <c r="G1084" s="3">
        <v>35</v>
      </c>
      <c r="H1084" s="3">
        <v>0</v>
      </c>
      <c r="I1084" s="3">
        <v>9708</v>
      </c>
      <c r="J1084" t="s">
        <v>2284</v>
      </c>
      <c r="K1084" t="s">
        <v>2285</v>
      </c>
      <c r="L1084">
        <v>1990</v>
      </c>
    </row>
    <row r="1085" spans="1:12" x14ac:dyDescent="0.25">
      <c r="A1085" t="s">
        <v>23</v>
      </c>
      <c r="B1085" t="s">
        <v>2295</v>
      </c>
      <c r="C1085" t="s">
        <v>111</v>
      </c>
      <c r="D1085" t="s">
        <v>1659</v>
      </c>
      <c r="E1085" t="s">
        <v>1660</v>
      </c>
      <c r="F1085" s="3">
        <v>25</v>
      </c>
      <c r="G1085" s="3">
        <v>32</v>
      </c>
      <c r="H1085" s="3">
        <v>3</v>
      </c>
      <c r="I1085" s="3">
        <v>12014</v>
      </c>
      <c r="J1085" t="s">
        <v>2284</v>
      </c>
      <c r="K1085" t="s">
        <v>2285</v>
      </c>
      <c r="L1085">
        <v>1969</v>
      </c>
    </row>
    <row r="1086" spans="1:12" x14ac:dyDescent="0.25">
      <c r="A1086" t="s">
        <v>23</v>
      </c>
      <c r="B1086" t="s">
        <v>2295</v>
      </c>
      <c r="C1086" t="s">
        <v>111</v>
      </c>
      <c r="D1086" t="s">
        <v>1661</v>
      </c>
      <c r="E1086" t="s">
        <v>1662</v>
      </c>
      <c r="F1086" s="3">
        <v>45</v>
      </c>
      <c r="G1086" s="3">
        <v>72</v>
      </c>
      <c r="H1086" s="3">
        <v>0</v>
      </c>
      <c r="I1086" s="3">
        <v>91610</v>
      </c>
      <c r="J1086" t="s">
        <v>2284</v>
      </c>
      <c r="K1086" t="s">
        <v>2285</v>
      </c>
      <c r="L1086">
        <v>2000</v>
      </c>
    </row>
    <row r="1087" spans="1:12" x14ac:dyDescent="0.25">
      <c r="A1087" t="s">
        <v>23</v>
      </c>
      <c r="B1087" t="s">
        <v>2295</v>
      </c>
      <c r="C1087" t="s">
        <v>111</v>
      </c>
      <c r="D1087" t="s">
        <v>1663</v>
      </c>
      <c r="F1087" s="3">
        <v>0</v>
      </c>
      <c r="G1087" s="3">
        <v>31</v>
      </c>
      <c r="H1087" s="3">
        <v>0</v>
      </c>
      <c r="I1087" s="3">
        <v>0</v>
      </c>
      <c r="J1087" t="s">
        <v>2284</v>
      </c>
      <c r="K1087" t="s">
        <v>2285</v>
      </c>
      <c r="L1087">
        <v>1986</v>
      </c>
    </row>
    <row r="1088" spans="1:12" x14ac:dyDescent="0.25">
      <c r="A1088" t="s">
        <v>23</v>
      </c>
      <c r="B1088" t="s">
        <v>2295</v>
      </c>
      <c r="C1088" t="s">
        <v>111</v>
      </c>
      <c r="D1088" t="s">
        <v>1664</v>
      </c>
      <c r="E1088" t="s">
        <v>1665</v>
      </c>
      <c r="F1088" s="3">
        <v>49</v>
      </c>
      <c r="G1088" s="3">
        <v>71</v>
      </c>
      <c r="H1088" s="3">
        <v>0</v>
      </c>
      <c r="I1088" s="3">
        <v>37049</v>
      </c>
      <c r="J1088" t="s">
        <v>2284</v>
      </c>
      <c r="K1088" t="s">
        <v>2285</v>
      </c>
      <c r="L1088">
        <v>1962</v>
      </c>
    </row>
    <row r="1089" spans="1:12" x14ac:dyDescent="0.25">
      <c r="A1089" t="s">
        <v>23</v>
      </c>
      <c r="B1089" t="s">
        <v>2295</v>
      </c>
      <c r="C1089" t="s">
        <v>111</v>
      </c>
      <c r="D1089" t="s">
        <v>1666</v>
      </c>
      <c r="E1089" t="s">
        <v>1667</v>
      </c>
      <c r="F1089" s="3">
        <v>23</v>
      </c>
      <c r="G1089" s="3">
        <v>32</v>
      </c>
      <c r="H1089" s="3">
        <v>0</v>
      </c>
      <c r="I1089" s="3">
        <v>14195</v>
      </c>
      <c r="J1089" t="s">
        <v>2284</v>
      </c>
      <c r="K1089" t="s">
        <v>2285</v>
      </c>
      <c r="L1089">
        <v>1953</v>
      </c>
    </row>
    <row r="1090" spans="1:12" x14ac:dyDescent="0.25">
      <c r="A1090" t="s">
        <v>23</v>
      </c>
      <c r="B1090" t="s">
        <v>2295</v>
      </c>
      <c r="C1090" t="s">
        <v>111</v>
      </c>
      <c r="D1090" t="s">
        <v>1668</v>
      </c>
      <c r="E1090" t="s">
        <v>1669</v>
      </c>
      <c r="F1090" s="3">
        <v>75</v>
      </c>
      <c r="G1090" s="3">
        <v>76</v>
      </c>
      <c r="H1090" s="3">
        <v>2</v>
      </c>
      <c r="I1090" s="3">
        <v>27822</v>
      </c>
      <c r="J1090" t="s">
        <v>2284</v>
      </c>
      <c r="K1090" t="s">
        <v>2285</v>
      </c>
      <c r="L1090">
        <v>1973</v>
      </c>
    </row>
    <row r="1091" spans="1:12" x14ac:dyDescent="0.25">
      <c r="A1091" t="s">
        <v>23</v>
      </c>
      <c r="B1091" t="s">
        <v>2295</v>
      </c>
      <c r="C1091" t="s">
        <v>111</v>
      </c>
      <c r="D1091" t="s">
        <v>1670</v>
      </c>
      <c r="E1091" t="s">
        <v>1671</v>
      </c>
      <c r="F1091" s="3">
        <v>15</v>
      </c>
      <c r="G1091" s="3">
        <v>24</v>
      </c>
      <c r="H1091" s="3">
        <v>4</v>
      </c>
      <c r="I1091" s="3">
        <v>4575</v>
      </c>
      <c r="J1091" t="s">
        <v>2284</v>
      </c>
      <c r="K1091" t="s">
        <v>2285</v>
      </c>
      <c r="L1091">
        <v>1957</v>
      </c>
    </row>
    <row r="1092" spans="1:12" x14ac:dyDescent="0.25">
      <c r="A1092" t="s">
        <v>23</v>
      </c>
      <c r="B1092" t="s">
        <v>2295</v>
      </c>
      <c r="C1092" t="s">
        <v>111</v>
      </c>
      <c r="D1092" t="s">
        <v>1672</v>
      </c>
      <c r="E1092" t="s">
        <v>1673</v>
      </c>
      <c r="F1092" s="3">
        <v>40</v>
      </c>
      <c r="G1092" s="3">
        <v>38</v>
      </c>
      <c r="H1092" s="3">
        <v>1</v>
      </c>
      <c r="I1092" s="3">
        <v>24546</v>
      </c>
      <c r="J1092" t="s">
        <v>2284</v>
      </c>
      <c r="K1092" t="s">
        <v>2285</v>
      </c>
      <c r="L1092">
        <v>1984</v>
      </c>
    </row>
    <row r="1093" spans="1:12" x14ac:dyDescent="0.25">
      <c r="A1093" t="s">
        <v>23</v>
      </c>
      <c r="B1093" t="s">
        <v>2295</v>
      </c>
      <c r="C1093" t="s">
        <v>111</v>
      </c>
      <c r="D1093" t="s">
        <v>1674</v>
      </c>
      <c r="F1093" s="3">
        <v>25</v>
      </c>
      <c r="G1093" s="3">
        <v>91</v>
      </c>
      <c r="H1093" s="3">
        <v>3</v>
      </c>
      <c r="I1093" s="3">
        <v>7251</v>
      </c>
      <c r="J1093" t="s">
        <v>2284</v>
      </c>
      <c r="K1093" t="s">
        <v>2285</v>
      </c>
      <c r="L1093">
        <v>1947</v>
      </c>
    </row>
    <row r="1094" spans="1:12" x14ac:dyDescent="0.25">
      <c r="A1094" t="s">
        <v>23</v>
      </c>
      <c r="B1094" t="s">
        <v>2295</v>
      </c>
      <c r="C1094" t="s">
        <v>111</v>
      </c>
      <c r="D1094" t="s">
        <v>1675</v>
      </c>
      <c r="E1094" t="s">
        <v>2383</v>
      </c>
      <c r="F1094" s="3">
        <v>26</v>
      </c>
      <c r="G1094" s="3">
        <v>29</v>
      </c>
      <c r="H1094" s="3">
        <v>4</v>
      </c>
      <c r="I1094" s="3">
        <v>13365</v>
      </c>
      <c r="J1094" t="s">
        <v>2284</v>
      </c>
      <c r="K1094" t="s">
        <v>2285</v>
      </c>
      <c r="L1094">
        <v>1995</v>
      </c>
    </row>
    <row r="1095" spans="1:12" x14ac:dyDescent="0.25">
      <c r="A1095" t="s">
        <v>23</v>
      </c>
      <c r="B1095" t="s">
        <v>2295</v>
      </c>
      <c r="C1095" t="s">
        <v>111</v>
      </c>
      <c r="D1095" t="s">
        <v>928</v>
      </c>
      <c r="E1095" t="s">
        <v>1676</v>
      </c>
      <c r="F1095" s="3">
        <v>13</v>
      </c>
      <c r="G1095" s="3">
        <v>12</v>
      </c>
      <c r="H1095" s="3">
        <v>4</v>
      </c>
      <c r="I1095" s="3">
        <v>4300</v>
      </c>
      <c r="J1095" t="s">
        <v>2284</v>
      </c>
      <c r="K1095" t="s">
        <v>2285</v>
      </c>
      <c r="L1095">
        <v>2000</v>
      </c>
    </row>
    <row r="1096" spans="1:12" x14ac:dyDescent="0.25">
      <c r="A1096" t="s">
        <v>23</v>
      </c>
      <c r="B1096" t="s">
        <v>2295</v>
      </c>
      <c r="C1096" t="s">
        <v>111</v>
      </c>
      <c r="D1096" t="s">
        <v>1677</v>
      </c>
      <c r="E1096" t="s">
        <v>1678</v>
      </c>
      <c r="F1096" s="3">
        <v>29</v>
      </c>
      <c r="G1096" s="3">
        <v>21</v>
      </c>
      <c r="H1096" s="3">
        <v>0</v>
      </c>
      <c r="I1096" s="3">
        <v>25000</v>
      </c>
      <c r="J1096" t="s">
        <v>2284</v>
      </c>
      <c r="K1096" t="s">
        <v>2285</v>
      </c>
      <c r="L1096">
        <v>1943</v>
      </c>
    </row>
    <row r="1097" spans="1:12" x14ac:dyDescent="0.25">
      <c r="A1097" t="s">
        <v>23</v>
      </c>
      <c r="B1097" t="s">
        <v>2295</v>
      </c>
      <c r="C1097" t="s">
        <v>111</v>
      </c>
      <c r="D1097" t="s">
        <v>1679</v>
      </c>
      <c r="E1097" t="s">
        <v>1680</v>
      </c>
      <c r="F1097" s="3">
        <v>15</v>
      </c>
      <c r="G1097" s="3">
        <v>44</v>
      </c>
      <c r="H1097" s="3">
        <v>0</v>
      </c>
      <c r="I1097" s="3">
        <v>10038</v>
      </c>
      <c r="J1097" t="s">
        <v>2284</v>
      </c>
      <c r="K1097" t="s">
        <v>2285</v>
      </c>
      <c r="L1097">
        <v>1959</v>
      </c>
    </row>
    <row r="1098" spans="1:12" x14ac:dyDescent="0.25">
      <c r="A1098" t="s">
        <v>23</v>
      </c>
      <c r="B1098" t="s">
        <v>2295</v>
      </c>
      <c r="C1098" t="s">
        <v>111</v>
      </c>
      <c r="D1098" t="s">
        <v>1681</v>
      </c>
      <c r="F1098" s="3">
        <v>0</v>
      </c>
      <c r="G1098" s="3">
        <v>13</v>
      </c>
      <c r="H1098" s="3">
        <v>0</v>
      </c>
      <c r="I1098" s="3">
        <v>0</v>
      </c>
      <c r="J1098" t="s">
        <v>2284</v>
      </c>
      <c r="K1098" t="s">
        <v>2287</v>
      </c>
      <c r="L1098">
        <v>1953</v>
      </c>
    </row>
    <row r="1099" spans="1:12" x14ac:dyDescent="0.25">
      <c r="A1099" t="s">
        <v>23</v>
      </c>
      <c r="B1099" t="s">
        <v>2295</v>
      </c>
      <c r="C1099" t="s">
        <v>111</v>
      </c>
      <c r="D1099" t="s">
        <v>1682</v>
      </c>
      <c r="E1099" t="s">
        <v>2384</v>
      </c>
      <c r="F1099" s="3">
        <v>46</v>
      </c>
      <c r="G1099" s="3">
        <v>48</v>
      </c>
      <c r="H1099" s="3">
        <v>1</v>
      </c>
      <c r="I1099" s="3">
        <v>22002</v>
      </c>
      <c r="J1099" t="s">
        <v>2284</v>
      </c>
      <c r="K1099" t="s">
        <v>2285</v>
      </c>
      <c r="L1099">
        <v>1949</v>
      </c>
    </row>
    <row r="1100" spans="1:12" x14ac:dyDescent="0.25">
      <c r="A1100" t="s">
        <v>23</v>
      </c>
      <c r="B1100" t="s">
        <v>2295</v>
      </c>
      <c r="C1100" t="s">
        <v>111</v>
      </c>
      <c r="D1100" t="s">
        <v>1683</v>
      </c>
      <c r="E1100" t="s">
        <v>1684</v>
      </c>
      <c r="F1100" s="3">
        <v>55</v>
      </c>
      <c r="G1100" s="3">
        <v>65</v>
      </c>
      <c r="H1100" s="3">
        <v>6</v>
      </c>
      <c r="I1100" s="3">
        <v>15429</v>
      </c>
      <c r="J1100" t="s">
        <v>2284</v>
      </c>
      <c r="K1100" t="s">
        <v>2285</v>
      </c>
      <c r="L1100">
        <v>1963</v>
      </c>
    </row>
    <row r="1101" spans="1:12" x14ac:dyDescent="0.25">
      <c r="A1101" t="s">
        <v>23</v>
      </c>
      <c r="B1101" t="s">
        <v>2295</v>
      </c>
      <c r="C1101" t="s">
        <v>111</v>
      </c>
      <c r="D1101" t="s">
        <v>1685</v>
      </c>
      <c r="E1101" t="s">
        <v>1686</v>
      </c>
      <c r="F1101" s="3">
        <v>30</v>
      </c>
      <c r="G1101" s="3">
        <v>36</v>
      </c>
      <c r="H1101" s="3">
        <v>0</v>
      </c>
      <c r="I1101" s="3">
        <v>10443</v>
      </c>
      <c r="J1101" t="s">
        <v>2284</v>
      </c>
      <c r="K1101" t="s">
        <v>2285</v>
      </c>
      <c r="L1101">
        <v>1962</v>
      </c>
    </row>
    <row r="1102" spans="1:12" x14ac:dyDescent="0.25">
      <c r="A1102" t="s">
        <v>23</v>
      </c>
      <c r="B1102" t="s">
        <v>2295</v>
      </c>
      <c r="C1102" t="s">
        <v>111</v>
      </c>
      <c r="D1102" t="s">
        <v>1687</v>
      </c>
      <c r="E1102" t="s">
        <v>1688</v>
      </c>
      <c r="F1102" s="3">
        <v>5</v>
      </c>
      <c r="G1102" s="3">
        <v>14</v>
      </c>
      <c r="H1102" s="3">
        <v>2</v>
      </c>
      <c r="I1102" s="3">
        <v>960</v>
      </c>
      <c r="J1102" t="s">
        <v>2286</v>
      </c>
      <c r="K1102" t="s">
        <v>2285</v>
      </c>
    </row>
    <row r="1103" spans="1:12" x14ac:dyDescent="0.25">
      <c r="A1103" t="s">
        <v>23</v>
      </c>
      <c r="B1103" t="s">
        <v>2295</v>
      </c>
      <c r="C1103" t="s">
        <v>111</v>
      </c>
      <c r="D1103" t="s">
        <v>1689</v>
      </c>
      <c r="E1103" t="s">
        <v>1690</v>
      </c>
      <c r="F1103" s="3">
        <v>0</v>
      </c>
      <c r="G1103" s="3">
        <v>0</v>
      </c>
      <c r="H1103" s="3">
        <v>0</v>
      </c>
      <c r="I1103" s="3">
        <v>0</v>
      </c>
      <c r="J1103" t="s">
        <v>2286</v>
      </c>
      <c r="K1103" t="s">
        <v>2285</v>
      </c>
    </row>
    <row r="1104" spans="1:12" x14ac:dyDescent="0.25">
      <c r="A1104" t="s">
        <v>23</v>
      </c>
      <c r="B1104" t="s">
        <v>2295</v>
      </c>
      <c r="C1104" t="s">
        <v>111</v>
      </c>
      <c r="D1104" t="s">
        <v>1691</v>
      </c>
      <c r="F1104" s="3">
        <v>0</v>
      </c>
      <c r="G1104" s="3">
        <v>0</v>
      </c>
      <c r="H1104" s="3">
        <v>0</v>
      </c>
      <c r="I1104" s="3">
        <v>0</v>
      </c>
      <c r="J1104" t="s">
        <v>2284</v>
      </c>
      <c r="K1104" t="s">
        <v>2287</v>
      </c>
      <c r="L1104">
        <v>1985</v>
      </c>
    </row>
    <row r="1105" spans="1:12" x14ac:dyDescent="0.25">
      <c r="A1105" t="s">
        <v>23</v>
      </c>
      <c r="B1105" t="s">
        <v>2295</v>
      </c>
      <c r="C1105" t="s">
        <v>111</v>
      </c>
      <c r="D1105" t="s">
        <v>1692</v>
      </c>
      <c r="E1105" t="s">
        <v>1693</v>
      </c>
      <c r="F1105" s="3">
        <v>25</v>
      </c>
      <c r="G1105" s="3">
        <v>36</v>
      </c>
      <c r="H1105" s="3">
        <v>0</v>
      </c>
      <c r="I1105" s="3">
        <v>12084</v>
      </c>
      <c r="J1105" t="s">
        <v>2284</v>
      </c>
      <c r="K1105" t="s">
        <v>2285</v>
      </c>
      <c r="L1105">
        <v>1965</v>
      </c>
    </row>
    <row r="1106" spans="1:12" x14ac:dyDescent="0.25">
      <c r="A1106" t="s">
        <v>23</v>
      </c>
      <c r="B1106" t="s">
        <v>2295</v>
      </c>
      <c r="C1106" t="s">
        <v>111</v>
      </c>
      <c r="D1106" t="s">
        <v>1694</v>
      </c>
      <c r="E1106" t="s">
        <v>1695</v>
      </c>
      <c r="F1106" s="3">
        <v>40</v>
      </c>
      <c r="G1106" s="3">
        <v>47</v>
      </c>
      <c r="H1106" s="3">
        <v>15</v>
      </c>
      <c r="I1106" s="3">
        <v>10540</v>
      </c>
      <c r="J1106" t="s">
        <v>2284</v>
      </c>
      <c r="K1106" t="s">
        <v>2285</v>
      </c>
      <c r="L1106">
        <v>1979</v>
      </c>
    </row>
    <row r="1107" spans="1:12" x14ac:dyDescent="0.25">
      <c r="A1107" t="s">
        <v>23</v>
      </c>
      <c r="B1107" t="s">
        <v>2295</v>
      </c>
      <c r="C1107" t="s">
        <v>111</v>
      </c>
      <c r="D1107" t="s">
        <v>1696</v>
      </c>
      <c r="E1107" t="s">
        <v>1697</v>
      </c>
      <c r="F1107" s="3">
        <v>55</v>
      </c>
      <c r="G1107" s="3">
        <v>63</v>
      </c>
      <c r="H1107" s="3">
        <v>4</v>
      </c>
      <c r="I1107" s="3">
        <v>8043</v>
      </c>
      <c r="J1107" t="s">
        <v>2284</v>
      </c>
      <c r="K1107" t="s">
        <v>2285</v>
      </c>
      <c r="L1107">
        <v>1952</v>
      </c>
    </row>
    <row r="1108" spans="1:12" x14ac:dyDescent="0.25">
      <c r="A1108" t="s">
        <v>23</v>
      </c>
      <c r="B1108" t="s">
        <v>2295</v>
      </c>
      <c r="C1108" t="s">
        <v>111</v>
      </c>
      <c r="D1108" t="s">
        <v>1698</v>
      </c>
      <c r="E1108" t="s">
        <v>1699</v>
      </c>
      <c r="F1108" s="3">
        <v>50</v>
      </c>
      <c r="G1108" s="3">
        <v>76</v>
      </c>
      <c r="H1108" s="3">
        <v>0</v>
      </c>
      <c r="I1108" s="3">
        <v>49620</v>
      </c>
      <c r="J1108" t="s">
        <v>2284</v>
      </c>
      <c r="K1108" t="s">
        <v>2285</v>
      </c>
      <c r="L1108">
        <v>1944</v>
      </c>
    </row>
    <row r="1109" spans="1:12" x14ac:dyDescent="0.25">
      <c r="A1109" t="s">
        <v>23</v>
      </c>
      <c r="B1109" t="s">
        <v>2295</v>
      </c>
      <c r="C1109" t="s">
        <v>111</v>
      </c>
      <c r="D1109" t="s">
        <v>1700</v>
      </c>
      <c r="E1109" t="s">
        <v>1701</v>
      </c>
      <c r="F1109" s="3">
        <v>51</v>
      </c>
      <c r="G1109" s="3">
        <v>32</v>
      </c>
      <c r="H1109" s="3">
        <v>0</v>
      </c>
      <c r="I1109" s="3">
        <v>26832</v>
      </c>
      <c r="J1109" t="s">
        <v>2284</v>
      </c>
      <c r="K1109" t="s">
        <v>2285</v>
      </c>
      <c r="L1109">
        <v>1951</v>
      </c>
    </row>
    <row r="1110" spans="1:12" x14ac:dyDescent="0.25">
      <c r="A1110" t="s">
        <v>23</v>
      </c>
      <c r="B1110" t="s">
        <v>2295</v>
      </c>
      <c r="C1110" t="s">
        <v>111</v>
      </c>
      <c r="D1110" t="s">
        <v>1702</v>
      </c>
      <c r="E1110" t="s">
        <v>1703</v>
      </c>
      <c r="F1110" s="3">
        <v>14</v>
      </c>
      <c r="G1110" s="3">
        <v>50</v>
      </c>
      <c r="H1110" s="3">
        <v>0</v>
      </c>
      <c r="I1110" s="3">
        <v>9809</v>
      </c>
      <c r="J1110" t="s">
        <v>2284</v>
      </c>
      <c r="K1110" t="s">
        <v>2285</v>
      </c>
      <c r="L1110">
        <v>1948</v>
      </c>
    </row>
    <row r="1111" spans="1:12" x14ac:dyDescent="0.25">
      <c r="A1111" t="s">
        <v>23</v>
      </c>
      <c r="B1111" t="s">
        <v>2295</v>
      </c>
      <c r="C1111" t="s">
        <v>111</v>
      </c>
      <c r="D1111" t="s">
        <v>1704</v>
      </c>
      <c r="E1111" t="s">
        <v>1705</v>
      </c>
      <c r="F1111" s="3">
        <v>25</v>
      </c>
      <c r="G1111" s="3">
        <v>35</v>
      </c>
      <c r="H1111" s="3">
        <v>0</v>
      </c>
      <c r="I1111" s="3">
        <v>8512</v>
      </c>
      <c r="J1111" t="s">
        <v>2284</v>
      </c>
      <c r="K1111" t="s">
        <v>2285</v>
      </c>
      <c r="L1111">
        <v>1972</v>
      </c>
    </row>
    <row r="1112" spans="1:12" x14ac:dyDescent="0.25">
      <c r="A1112" t="s">
        <v>23</v>
      </c>
      <c r="B1112" t="s">
        <v>2295</v>
      </c>
      <c r="C1112" t="s">
        <v>111</v>
      </c>
      <c r="D1112" t="s">
        <v>1706</v>
      </c>
      <c r="E1112" t="s">
        <v>1707</v>
      </c>
      <c r="F1112" s="3">
        <v>24</v>
      </c>
      <c r="G1112" s="3">
        <v>83</v>
      </c>
      <c r="H1112" s="3">
        <v>7</v>
      </c>
      <c r="I1112" s="3">
        <v>14621</v>
      </c>
      <c r="J1112" t="s">
        <v>2284</v>
      </c>
      <c r="K1112" t="s">
        <v>2285</v>
      </c>
      <c r="L1112">
        <v>1942</v>
      </c>
    </row>
    <row r="1113" spans="1:12" x14ac:dyDescent="0.25">
      <c r="A1113" t="s">
        <v>16</v>
      </c>
      <c r="B1113" t="s">
        <v>2295</v>
      </c>
      <c r="C1113" t="s">
        <v>105</v>
      </c>
      <c r="D1113" t="s">
        <v>823</v>
      </c>
      <c r="E1113" t="s">
        <v>1939</v>
      </c>
      <c r="F1113" s="3">
        <v>21</v>
      </c>
      <c r="G1113" s="3">
        <v>0</v>
      </c>
      <c r="H1113" s="3">
        <v>0</v>
      </c>
      <c r="I1113" s="3">
        <v>4485</v>
      </c>
      <c r="J1113" t="s">
        <v>2286</v>
      </c>
      <c r="K1113" t="s">
        <v>2285</v>
      </c>
    </row>
    <row r="1114" spans="1:12" x14ac:dyDescent="0.25">
      <c r="A1114" t="s">
        <v>16</v>
      </c>
      <c r="B1114" t="s">
        <v>2295</v>
      </c>
      <c r="C1114" t="s">
        <v>105</v>
      </c>
      <c r="D1114" t="s">
        <v>1940</v>
      </c>
      <c r="E1114" t="s">
        <v>1941</v>
      </c>
      <c r="F1114" s="3">
        <v>114</v>
      </c>
      <c r="G1114" s="3">
        <v>95</v>
      </c>
      <c r="H1114" s="3">
        <v>3</v>
      </c>
      <c r="I1114" s="3">
        <v>77571</v>
      </c>
      <c r="J1114" t="s">
        <v>2284</v>
      </c>
      <c r="K1114" t="s">
        <v>2285</v>
      </c>
      <c r="L1114">
        <v>1922</v>
      </c>
    </row>
    <row r="1115" spans="1:12" x14ac:dyDescent="0.25">
      <c r="A1115" t="s">
        <v>16</v>
      </c>
      <c r="B1115" t="s">
        <v>2295</v>
      </c>
      <c r="C1115" t="s">
        <v>105</v>
      </c>
      <c r="D1115" t="s">
        <v>1942</v>
      </c>
      <c r="E1115" t="s">
        <v>1943</v>
      </c>
      <c r="F1115" s="3">
        <v>26</v>
      </c>
      <c r="G1115" s="3">
        <v>46</v>
      </c>
      <c r="H1115" s="3">
        <v>0</v>
      </c>
      <c r="I1115" s="3">
        <v>16194</v>
      </c>
      <c r="J1115" t="s">
        <v>2284</v>
      </c>
      <c r="K1115" t="s">
        <v>2285</v>
      </c>
      <c r="L1115">
        <v>1997</v>
      </c>
    </row>
    <row r="1116" spans="1:12" x14ac:dyDescent="0.25">
      <c r="A1116" t="s">
        <v>16</v>
      </c>
      <c r="B1116" t="s">
        <v>2295</v>
      </c>
      <c r="C1116" t="s">
        <v>105</v>
      </c>
      <c r="D1116" t="s">
        <v>1944</v>
      </c>
      <c r="E1116" t="s">
        <v>1945</v>
      </c>
      <c r="F1116" s="3">
        <v>163</v>
      </c>
      <c r="G1116" s="3">
        <v>71</v>
      </c>
      <c r="H1116" s="3">
        <v>0</v>
      </c>
      <c r="I1116" s="3">
        <v>50625</v>
      </c>
      <c r="J1116" t="s">
        <v>2284</v>
      </c>
      <c r="K1116" t="s">
        <v>2285</v>
      </c>
      <c r="L1116">
        <v>1973</v>
      </c>
    </row>
    <row r="1117" spans="1:12" x14ac:dyDescent="0.25">
      <c r="A1117" t="s">
        <v>16</v>
      </c>
      <c r="B1117" t="s">
        <v>2295</v>
      </c>
      <c r="C1117" t="s">
        <v>105</v>
      </c>
      <c r="D1117" t="s">
        <v>1946</v>
      </c>
      <c r="F1117" s="3">
        <v>0</v>
      </c>
      <c r="G1117" s="3">
        <v>0</v>
      </c>
      <c r="H1117" s="3">
        <v>0</v>
      </c>
      <c r="I1117" s="3">
        <v>0</v>
      </c>
      <c r="J1117" t="s">
        <v>2286</v>
      </c>
      <c r="K1117" t="s">
        <v>2285</v>
      </c>
    </row>
    <row r="1118" spans="1:12" x14ac:dyDescent="0.25">
      <c r="A1118" t="s">
        <v>16</v>
      </c>
      <c r="B1118" t="s">
        <v>2295</v>
      </c>
      <c r="C1118" t="s">
        <v>105</v>
      </c>
      <c r="D1118" t="s">
        <v>1947</v>
      </c>
      <c r="E1118" t="s">
        <v>1948</v>
      </c>
      <c r="F1118" s="3">
        <v>95</v>
      </c>
      <c r="G1118" s="3">
        <v>76</v>
      </c>
      <c r="H1118" s="3">
        <v>0</v>
      </c>
      <c r="I1118" s="3">
        <v>97695</v>
      </c>
      <c r="J1118" t="s">
        <v>2284</v>
      </c>
      <c r="K1118" t="s">
        <v>2285</v>
      </c>
      <c r="L1118">
        <v>1989</v>
      </c>
    </row>
    <row r="1119" spans="1:12" x14ac:dyDescent="0.25">
      <c r="A1119" t="s">
        <v>16</v>
      </c>
      <c r="B1119" t="s">
        <v>2295</v>
      </c>
      <c r="C1119" t="s">
        <v>105</v>
      </c>
      <c r="D1119" t="s">
        <v>1949</v>
      </c>
      <c r="F1119" s="3">
        <v>0</v>
      </c>
      <c r="G1119" s="3">
        <v>0</v>
      </c>
      <c r="H1119" s="3">
        <v>0</v>
      </c>
      <c r="I1119" s="3">
        <v>0</v>
      </c>
      <c r="J1119" t="s">
        <v>2286</v>
      </c>
      <c r="K1119" t="s">
        <v>2285</v>
      </c>
    </row>
    <row r="1120" spans="1:12" x14ac:dyDescent="0.25">
      <c r="A1120" t="s">
        <v>16</v>
      </c>
      <c r="B1120" t="s">
        <v>2295</v>
      </c>
      <c r="C1120" t="s">
        <v>105</v>
      </c>
      <c r="D1120" t="s">
        <v>1950</v>
      </c>
      <c r="E1120" t="s">
        <v>1951</v>
      </c>
      <c r="F1120" s="3">
        <v>59</v>
      </c>
      <c r="G1120" s="3">
        <v>32</v>
      </c>
      <c r="H1120" s="3">
        <v>1</v>
      </c>
      <c r="I1120" s="3">
        <v>39208</v>
      </c>
      <c r="J1120" t="s">
        <v>2284</v>
      </c>
      <c r="K1120" t="s">
        <v>2285</v>
      </c>
      <c r="L1120">
        <v>2009</v>
      </c>
    </row>
    <row r="1121" spans="1:12" x14ac:dyDescent="0.25">
      <c r="A1121" t="s">
        <v>16</v>
      </c>
      <c r="B1121" t="s">
        <v>2295</v>
      </c>
      <c r="C1121" t="s">
        <v>105</v>
      </c>
      <c r="D1121" t="s">
        <v>1952</v>
      </c>
      <c r="E1121" t="s">
        <v>1953</v>
      </c>
      <c r="F1121" s="3">
        <v>68</v>
      </c>
      <c r="G1121" s="3">
        <v>45</v>
      </c>
      <c r="H1121" s="3">
        <v>2</v>
      </c>
      <c r="I1121" s="3">
        <v>20311</v>
      </c>
      <c r="J1121" t="s">
        <v>2286</v>
      </c>
      <c r="K1121" t="s">
        <v>2285</v>
      </c>
    </row>
    <row r="1122" spans="1:12" x14ac:dyDescent="0.25">
      <c r="A1122" t="s">
        <v>16</v>
      </c>
      <c r="B1122" t="s">
        <v>2295</v>
      </c>
      <c r="C1122" t="s">
        <v>105</v>
      </c>
      <c r="D1122" t="s">
        <v>1954</v>
      </c>
      <c r="E1122" t="s">
        <v>1955</v>
      </c>
      <c r="F1122" s="3">
        <v>79</v>
      </c>
      <c r="G1122" s="3">
        <v>68</v>
      </c>
      <c r="H1122" s="3">
        <v>0</v>
      </c>
      <c r="I1122" s="3">
        <v>60538</v>
      </c>
      <c r="J1122" t="s">
        <v>2284</v>
      </c>
      <c r="K1122" t="s">
        <v>2285</v>
      </c>
      <c r="L1122">
        <v>1956</v>
      </c>
    </row>
    <row r="1123" spans="1:12" x14ac:dyDescent="0.25">
      <c r="A1123" t="s">
        <v>16</v>
      </c>
      <c r="B1123" t="s">
        <v>2295</v>
      </c>
      <c r="C1123" t="s">
        <v>105</v>
      </c>
      <c r="D1123" t="s">
        <v>1956</v>
      </c>
      <c r="E1123" t="s">
        <v>1957</v>
      </c>
      <c r="F1123" s="3">
        <v>76</v>
      </c>
      <c r="G1123" s="3">
        <v>69</v>
      </c>
      <c r="H1123" s="3">
        <v>2</v>
      </c>
      <c r="I1123" s="3">
        <v>64306</v>
      </c>
      <c r="J1123" t="s">
        <v>2284</v>
      </c>
      <c r="K1123" t="s">
        <v>2285</v>
      </c>
      <c r="L1123">
        <v>2002</v>
      </c>
    </row>
    <row r="1124" spans="1:12" x14ac:dyDescent="0.25">
      <c r="A1124" t="s">
        <v>16</v>
      </c>
      <c r="B1124" t="s">
        <v>2295</v>
      </c>
      <c r="C1124" t="s">
        <v>105</v>
      </c>
      <c r="D1124" t="s">
        <v>1958</v>
      </c>
      <c r="E1124" t="s">
        <v>1959</v>
      </c>
      <c r="F1124" s="3">
        <v>105</v>
      </c>
      <c r="G1124" s="3">
        <v>78</v>
      </c>
      <c r="H1124" s="3">
        <v>12</v>
      </c>
      <c r="I1124" s="3">
        <v>89681</v>
      </c>
      <c r="J1124" t="s">
        <v>2284</v>
      </c>
      <c r="K1124" t="s">
        <v>2285</v>
      </c>
      <c r="L1124">
        <v>1949</v>
      </c>
    </row>
    <row r="1125" spans="1:12" x14ac:dyDescent="0.25">
      <c r="A1125" t="s">
        <v>16</v>
      </c>
      <c r="B1125" t="s">
        <v>2295</v>
      </c>
      <c r="C1125" t="s">
        <v>105</v>
      </c>
      <c r="D1125" t="s">
        <v>1960</v>
      </c>
      <c r="E1125" t="s">
        <v>1961</v>
      </c>
      <c r="F1125" s="3">
        <v>90</v>
      </c>
      <c r="G1125" s="3">
        <v>70</v>
      </c>
      <c r="H1125" s="3">
        <v>0</v>
      </c>
      <c r="I1125" s="3">
        <v>60024</v>
      </c>
      <c r="J1125" t="s">
        <v>2284</v>
      </c>
      <c r="K1125" t="s">
        <v>2285</v>
      </c>
      <c r="L1125">
        <v>1972</v>
      </c>
    </row>
    <row r="1126" spans="1:12" x14ac:dyDescent="0.25">
      <c r="A1126" t="s">
        <v>16</v>
      </c>
      <c r="B1126" t="s">
        <v>2295</v>
      </c>
      <c r="C1126" t="s">
        <v>105</v>
      </c>
      <c r="D1126" t="s">
        <v>1962</v>
      </c>
      <c r="E1126" t="s">
        <v>1963</v>
      </c>
      <c r="F1126" s="3">
        <v>12</v>
      </c>
      <c r="G1126" s="3">
        <v>21</v>
      </c>
      <c r="H1126" s="3">
        <v>0</v>
      </c>
      <c r="I1126" s="3">
        <v>21843</v>
      </c>
      <c r="J1126" t="s">
        <v>2284</v>
      </c>
      <c r="K1126" t="s">
        <v>2285</v>
      </c>
      <c r="L1126">
        <v>1999</v>
      </c>
    </row>
    <row r="1127" spans="1:12" x14ac:dyDescent="0.25">
      <c r="A1127" t="s">
        <v>16</v>
      </c>
      <c r="B1127" t="s">
        <v>2295</v>
      </c>
      <c r="C1127" t="s">
        <v>105</v>
      </c>
      <c r="D1127" t="s">
        <v>1964</v>
      </c>
      <c r="E1127" t="s">
        <v>1965</v>
      </c>
      <c r="F1127" s="3">
        <v>129</v>
      </c>
      <c r="G1127" s="3">
        <v>113</v>
      </c>
      <c r="H1127" s="3">
        <v>15</v>
      </c>
      <c r="I1127" s="3">
        <v>91710</v>
      </c>
      <c r="J1127" t="s">
        <v>2284</v>
      </c>
      <c r="K1127" t="s">
        <v>2285</v>
      </c>
      <c r="L1127">
        <v>1973</v>
      </c>
    </row>
    <row r="1128" spans="1:12" x14ac:dyDescent="0.25">
      <c r="A1128" t="s">
        <v>16</v>
      </c>
      <c r="B1128" t="s">
        <v>2295</v>
      </c>
      <c r="C1128" t="s">
        <v>105</v>
      </c>
      <c r="D1128" t="s">
        <v>1966</v>
      </c>
      <c r="E1128" t="s">
        <v>1967</v>
      </c>
      <c r="F1128" s="3">
        <v>14</v>
      </c>
      <c r="G1128" s="3">
        <v>15</v>
      </c>
      <c r="H1128" s="3">
        <v>1</v>
      </c>
      <c r="I1128" s="3">
        <v>14037</v>
      </c>
      <c r="J1128" t="s">
        <v>2284</v>
      </c>
      <c r="K1128" t="s">
        <v>2285</v>
      </c>
      <c r="L1128">
        <v>1907</v>
      </c>
    </row>
    <row r="1129" spans="1:12" x14ac:dyDescent="0.25">
      <c r="A1129" t="s">
        <v>16</v>
      </c>
      <c r="B1129" t="s">
        <v>2295</v>
      </c>
      <c r="C1129" t="s">
        <v>105</v>
      </c>
      <c r="D1129" t="s">
        <v>1968</v>
      </c>
      <c r="E1129" t="s">
        <v>1969</v>
      </c>
      <c r="F1129" s="3">
        <v>303</v>
      </c>
      <c r="G1129" s="3">
        <v>318</v>
      </c>
      <c r="H1129" s="3">
        <v>19</v>
      </c>
      <c r="I1129" s="3">
        <v>320038</v>
      </c>
      <c r="J1129" t="s">
        <v>2284</v>
      </c>
      <c r="K1129" t="s">
        <v>2285</v>
      </c>
      <c r="L1129">
        <v>1954</v>
      </c>
    </row>
    <row r="1130" spans="1:12" x14ac:dyDescent="0.25">
      <c r="A1130" t="s">
        <v>16</v>
      </c>
      <c r="B1130" t="s">
        <v>2295</v>
      </c>
      <c r="C1130" t="s">
        <v>105</v>
      </c>
      <c r="D1130" t="s">
        <v>1970</v>
      </c>
      <c r="E1130" t="s">
        <v>1971</v>
      </c>
      <c r="F1130" s="3">
        <v>123</v>
      </c>
      <c r="G1130" s="3">
        <v>170</v>
      </c>
      <c r="H1130" s="3">
        <v>3</v>
      </c>
      <c r="I1130" s="3">
        <v>92955</v>
      </c>
      <c r="J1130" t="s">
        <v>2284</v>
      </c>
      <c r="K1130" t="s">
        <v>2285</v>
      </c>
      <c r="L1130">
        <v>1946</v>
      </c>
    </row>
    <row r="1131" spans="1:12" x14ac:dyDescent="0.25">
      <c r="A1131" t="s">
        <v>16</v>
      </c>
      <c r="B1131" t="s">
        <v>2295</v>
      </c>
      <c r="C1131" t="s">
        <v>105</v>
      </c>
      <c r="D1131" t="s">
        <v>1972</v>
      </c>
      <c r="E1131" t="s">
        <v>1973</v>
      </c>
      <c r="F1131" s="3">
        <v>51</v>
      </c>
      <c r="G1131" s="3">
        <v>60</v>
      </c>
      <c r="H1131" s="3">
        <v>2</v>
      </c>
      <c r="I1131" s="3">
        <v>37361</v>
      </c>
      <c r="J1131" t="s">
        <v>2284</v>
      </c>
      <c r="K1131" t="s">
        <v>2285</v>
      </c>
      <c r="L1131">
        <v>1962</v>
      </c>
    </row>
    <row r="1132" spans="1:12" x14ac:dyDescent="0.25">
      <c r="A1132" t="s">
        <v>16</v>
      </c>
      <c r="B1132" t="s">
        <v>2295</v>
      </c>
      <c r="C1132" t="s">
        <v>105</v>
      </c>
      <c r="D1132" t="s">
        <v>1974</v>
      </c>
      <c r="E1132" t="s">
        <v>1975</v>
      </c>
      <c r="F1132" s="3">
        <v>49</v>
      </c>
      <c r="G1132" s="3">
        <v>37</v>
      </c>
      <c r="H1132" s="3">
        <v>1</v>
      </c>
      <c r="I1132" s="3">
        <v>35776</v>
      </c>
      <c r="J1132" t="s">
        <v>2284</v>
      </c>
      <c r="K1132" t="s">
        <v>2285</v>
      </c>
      <c r="L1132">
        <v>1952</v>
      </c>
    </row>
    <row r="1133" spans="1:12" x14ac:dyDescent="0.25">
      <c r="A1133" t="s">
        <v>16</v>
      </c>
      <c r="B1133" t="s">
        <v>2295</v>
      </c>
      <c r="C1133" t="s">
        <v>105</v>
      </c>
      <c r="D1133" t="s">
        <v>1976</v>
      </c>
      <c r="E1133" t="s">
        <v>1977</v>
      </c>
      <c r="F1133" s="3">
        <v>36</v>
      </c>
      <c r="G1133" s="3">
        <v>25</v>
      </c>
      <c r="H1133" s="3">
        <v>2</v>
      </c>
      <c r="I1133" s="3">
        <v>32982</v>
      </c>
      <c r="J1133" t="s">
        <v>2284</v>
      </c>
      <c r="K1133" t="s">
        <v>2285</v>
      </c>
      <c r="L1133">
        <v>1991</v>
      </c>
    </row>
    <row r="1134" spans="1:12" x14ac:dyDescent="0.25">
      <c r="A1134" t="s">
        <v>16</v>
      </c>
      <c r="B1134" t="s">
        <v>2295</v>
      </c>
      <c r="C1134" t="s">
        <v>105</v>
      </c>
      <c r="D1134" t="s">
        <v>1978</v>
      </c>
      <c r="E1134" t="s">
        <v>1979</v>
      </c>
      <c r="F1134" s="3">
        <v>95</v>
      </c>
      <c r="G1134" s="3">
        <v>60</v>
      </c>
      <c r="H1134" s="3">
        <v>5</v>
      </c>
      <c r="I1134" s="3">
        <v>108980</v>
      </c>
      <c r="J1134" t="s">
        <v>2284</v>
      </c>
      <c r="K1134" t="s">
        <v>2285</v>
      </c>
      <c r="L1134">
        <v>1922</v>
      </c>
    </row>
    <row r="1135" spans="1:12" x14ac:dyDescent="0.25">
      <c r="A1135" t="s">
        <v>16</v>
      </c>
      <c r="B1135" t="s">
        <v>2295</v>
      </c>
      <c r="C1135" t="s">
        <v>105</v>
      </c>
      <c r="D1135" t="s">
        <v>1980</v>
      </c>
      <c r="E1135" t="s">
        <v>1981</v>
      </c>
      <c r="F1135" s="3">
        <v>78</v>
      </c>
      <c r="G1135" s="3">
        <v>82</v>
      </c>
      <c r="H1135" s="3">
        <v>2</v>
      </c>
      <c r="I1135" s="3">
        <v>68050</v>
      </c>
      <c r="J1135" t="s">
        <v>2284</v>
      </c>
      <c r="K1135" t="s">
        <v>2285</v>
      </c>
      <c r="L1135">
        <v>1963</v>
      </c>
    </row>
    <row r="1136" spans="1:12" x14ac:dyDescent="0.25">
      <c r="A1136" t="s">
        <v>16</v>
      </c>
      <c r="B1136" t="s">
        <v>2295</v>
      </c>
      <c r="C1136" t="s">
        <v>105</v>
      </c>
      <c r="D1136" t="s">
        <v>1982</v>
      </c>
      <c r="E1136" t="s">
        <v>1983</v>
      </c>
      <c r="F1136" s="3">
        <v>106</v>
      </c>
      <c r="G1136" s="3">
        <v>114</v>
      </c>
      <c r="H1136" s="3">
        <v>13</v>
      </c>
      <c r="I1136" s="3">
        <v>85017</v>
      </c>
      <c r="J1136" t="s">
        <v>2284</v>
      </c>
      <c r="K1136" t="s">
        <v>2285</v>
      </c>
      <c r="L1136">
        <v>1946</v>
      </c>
    </row>
    <row r="1137" spans="1:12" x14ac:dyDescent="0.25">
      <c r="A1137" t="s">
        <v>16</v>
      </c>
      <c r="B1137" t="s">
        <v>2295</v>
      </c>
      <c r="C1137" t="s">
        <v>105</v>
      </c>
      <c r="D1137" t="s">
        <v>1984</v>
      </c>
      <c r="E1137" t="s">
        <v>1985</v>
      </c>
      <c r="F1137" s="3">
        <v>66</v>
      </c>
      <c r="G1137" s="3">
        <v>23</v>
      </c>
      <c r="H1137" s="3">
        <v>0</v>
      </c>
      <c r="I1137" s="3">
        <v>29780</v>
      </c>
      <c r="J1137" t="s">
        <v>2286</v>
      </c>
      <c r="K1137" t="s">
        <v>2285</v>
      </c>
    </row>
    <row r="1138" spans="1:12" x14ac:dyDescent="0.25">
      <c r="A1138" t="s">
        <v>16</v>
      </c>
      <c r="B1138" t="s">
        <v>2295</v>
      </c>
      <c r="C1138" t="s">
        <v>105</v>
      </c>
      <c r="D1138" t="s">
        <v>1986</v>
      </c>
      <c r="E1138" t="s">
        <v>1987</v>
      </c>
      <c r="F1138" s="3">
        <v>332</v>
      </c>
      <c r="G1138" s="3">
        <v>355</v>
      </c>
      <c r="H1138" s="3">
        <v>29</v>
      </c>
      <c r="I1138" s="3">
        <v>278267</v>
      </c>
      <c r="J1138" t="s">
        <v>2284</v>
      </c>
      <c r="K1138" t="s">
        <v>2285</v>
      </c>
      <c r="L1138">
        <v>1931</v>
      </c>
    </row>
    <row r="1139" spans="1:12" x14ac:dyDescent="0.25">
      <c r="A1139" t="s">
        <v>16</v>
      </c>
      <c r="B1139" t="s">
        <v>2295</v>
      </c>
      <c r="C1139" t="s">
        <v>105</v>
      </c>
      <c r="D1139" t="s">
        <v>1988</v>
      </c>
      <c r="E1139" t="s">
        <v>1989</v>
      </c>
      <c r="F1139" s="3">
        <v>35</v>
      </c>
      <c r="G1139" s="3">
        <v>26</v>
      </c>
      <c r="H1139" s="3">
        <v>0</v>
      </c>
      <c r="I1139" s="3">
        <v>35288</v>
      </c>
      <c r="J1139" t="s">
        <v>2284</v>
      </c>
      <c r="K1139" t="s">
        <v>2285</v>
      </c>
      <c r="L1139">
        <v>2010</v>
      </c>
    </row>
    <row r="1140" spans="1:12" x14ac:dyDescent="0.25">
      <c r="A1140" t="s">
        <v>16</v>
      </c>
      <c r="B1140" t="s">
        <v>2295</v>
      </c>
      <c r="C1140" t="s">
        <v>105</v>
      </c>
      <c r="D1140" t="s">
        <v>1990</v>
      </c>
      <c r="E1140" t="s">
        <v>1991</v>
      </c>
      <c r="F1140" s="3">
        <v>80</v>
      </c>
      <c r="G1140" s="3">
        <v>62</v>
      </c>
      <c r="H1140" s="3">
        <v>9</v>
      </c>
      <c r="I1140" s="3">
        <v>61296</v>
      </c>
      <c r="J1140" t="s">
        <v>2284</v>
      </c>
      <c r="K1140" t="s">
        <v>2285</v>
      </c>
      <c r="L1140">
        <v>2005</v>
      </c>
    </row>
    <row r="1141" spans="1:12" x14ac:dyDescent="0.25">
      <c r="A1141" t="s">
        <v>16</v>
      </c>
      <c r="B1141" t="s">
        <v>2295</v>
      </c>
      <c r="C1141" t="s">
        <v>105</v>
      </c>
      <c r="D1141" t="s">
        <v>1992</v>
      </c>
      <c r="E1141" t="s">
        <v>1993</v>
      </c>
      <c r="F1141" s="3">
        <v>49</v>
      </c>
      <c r="G1141" s="3">
        <v>57</v>
      </c>
      <c r="H1141" s="3">
        <v>5</v>
      </c>
      <c r="I1141" s="3">
        <v>50311</v>
      </c>
      <c r="J1141" t="s">
        <v>2284</v>
      </c>
      <c r="K1141" t="s">
        <v>2285</v>
      </c>
      <c r="L1141">
        <v>1947</v>
      </c>
    </row>
    <row r="1142" spans="1:12" x14ac:dyDescent="0.25">
      <c r="A1142" t="s">
        <v>16</v>
      </c>
      <c r="B1142" t="s">
        <v>2295</v>
      </c>
      <c r="C1142" t="s">
        <v>105</v>
      </c>
      <c r="D1142" t="s">
        <v>806</v>
      </c>
      <c r="E1142" t="s">
        <v>1994</v>
      </c>
      <c r="F1142" s="3">
        <v>55</v>
      </c>
      <c r="G1142" s="3">
        <v>100</v>
      </c>
      <c r="H1142" s="3">
        <v>3</v>
      </c>
      <c r="I1142" s="3">
        <v>56539</v>
      </c>
      <c r="J1142" t="s">
        <v>2284</v>
      </c>
      <c r="K1142" t="s">
        <v>2285</v>
      </c>
      <c r="L1142">
        <v>1946</v>
      </c>
    </row>
    <row r="1143" spans="1:12" x14ac:dyDescent="0.25">
      <c r="A1143" t="s">
        <v>16</v>
      </c>
      <c r="B1143" t="s">
        <v>2295</v>
      </c>
      <c r="C1143" t="s">
        <v>105</v>
      </c>
      <c r="D1143" t="s">
        <v>1995</v>
      </c>
      <c r="E1143" t="s">
        <v>1996</v>
      </c>
      <c r="F1143" s="3">
        <v>101</v>
      </c>
      <c r="G1143" s="3">
        <v>93</v>
      </c>
      <c r="H1143" s="3">
        <v>3</v>
      </c>
      <c r="I1143" s="3">
        <v>72557</v>
      </c>
      <c r="J1143" t="s">
        <v>2284</v>
      </c>
      <c r="K1143" t="s">
        <v>2285</v>
      </c>
      <c r="L1143">
        <v>1956</v>
      </c>
    </row>
    <row r="1144" spans="1:12" x14ac:dyDescent="0.25">
      <c r="A1144" t="s">
        <v>16</v>
      </c>
      <c r="B1144" t="s">
        <v>2295</v>
      </c>
      <c r="C1144" t="s">
        <v>105</v>
      </c>
      <c r="D1144" t="s">
        <v>1997</v>
      </c>
      <c r="E1144" t="s">
        <v>1998</v>
      </c>
      <c r="F1144" s="3">
        <v>63</v>
      </c>
      <c r="G1144" s="3">
        <v>75</v>
      </c>
      <c r="H1144" s="3">
        <v>9</v>
      </c>
      <c r="I1144" s="3">
        <v>69825</v>
      </c>
      <c r="J1144" t="s">
        <v>2284</v>
      </c>
      <c r="K1144" t="s">
        <v>2285</v>
      </c>
      <c r="L1144">
        <v>1992</v>
      </c>
    </row>
    <row r="1145" spans="1:12" x14ac:dyDescent="0.25">
      <c r="A1145" t="s">
        <v>16</v>
      </c>
      <c r="B1145" t="s">
        <v>2295</v>
      </c>
      <c r="C1145" t="s">
        <v>105</v>
      </c>
      <c r="D1145" t="s">
        <v>1999</v>
      </c>
      <c r="F1145" s="3">
        <v>0</v>
      </c>
      <c r="G1145" s="3">
        <v>0</v>
      </c>
      <c r="H1145" s="3">
        <v>0</v>
      </c>
      <c r="I1145" s="3">
        <v>0</v>
      </c>
      <c r="J1145" t="s">
        <v>2284</v>
      </c>
      <c r="K1145" t="s">
        <v>2287</v>
      </c>
      <c r="L1145">
        <v>1970</v>
      </c>
    </row>
    <row r="1146" spans="1:12" x14ac:dyDescent="0.25">
      <c r="A1146" t="s">
        <v>16</v>
      </c>
      <c r="B1146" t="s">
        <v>2295</v>
      </c>
      <c r="C1146" t="s">
        <v>105</v>
      </c>
      <c r="D1146" t="s">
        <v>2000</v>
      </c>
      <c r="E1146" t="s">
        <v>2001</v>
      </c>
      <c r="F1146" s="3">
        <v>137</v>
      </c>
      <c r="G1146" s="3">
        <v>156</v>
      </c>
      <c r="H1146" s="3">
        <v>10</v>
      </c>
      <c r="I1146" s="3">
        <v>66988</v>
      </c>
      <c r="J1146" t="s">
        <v>2284</v>
      </c>
      <c r="K1146" t="s">
        <v>2285</v>
      </c>
      <c r="L1146">
        <v>1946</v>
      </c>
    </row>
    <row r="1147" spans="1:12" x14ac:dyDescent="0.25">
      <c r="A1147" t="s">
        <v>16</v>
      </c>
      <c r="B1147" t="s">
        <v>2295</v>
      </c>
      <c r="C1147" t="s">
        <v>105</v>
      </c>
      <c r="D1147" t="s">
        <v>2002</v>
      </c>
      <c r="F1147" s="3">
        <v>0</v>
      </c>
      <c r="G1147" s="3">
        <v>0</v>
      </c>
      <c r="H1147" s="3">
        <v>0</v>
      </c>
      <c r="I1147" s="3">
        <v>0</v>
      </c>
      <c r="J1147" t="s">
        <v>2284</v>
      </c>
      <c r="K1147" t="s">
        <v>2287</v>
      </c>
      <c r="L1147">
        <v>1980</v>
      </c>
    </row>
  </sheetData>
  <sortState ref="A2:L1147">
    <sortCondition ref="B2:B1147"/>
    <sortCondition ref="C2:C1147"/>
    <sortCondition ref="A2:A1147"/>
    <sortCondition ref="D2:D114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26.140625" bestFit="1" customWidth="1"/>
    <col min="2" max="2" width="12.5703125" bestFit="1" customWidth="1"/>
    <col min="3" max="3" width="10.5703125" bestFit="1" customWidth="1"/>
    <col min="4" max="4" width="8" bestFit="1" customWidth="1"/>
    <col min="5" max="5" width="9" bestFit="1" customWidth="1"/>
    <col min="6" max="6" width="8" bestFit="1" customWidth="1"/>
    <col min="7" max="7" width="9" bestFit="1" customWidth="1"/>
    <col min="8" max="8" width="9.85546875" bestFit="1" customWidth="1"/>
    <col min="9" max="9" width="8" bestFit="1" customWidth="1"/>
    <col min="10" max="10" width="9" bestFit="1" customWidth="1"/>
    <col min="11" max="11" width="8.42578125" bestFit="1" customWidth="1"/>
    <col min="12" max="12" width="8" bestFit="1" customWidth="1"/>
    <col min="13" max="13" width="8.42578125" bestFit="1" customWidth="1"/>
    <col min="14" max="14" width="8" bestFit="1" customWidth="1"/>
    <col min="15" max="15" width="8.28515625" bestFit="1" customWidth="1"/>
    <col min="16" max="16" width="8" bestFit="1" customWidth="1"/>
    <col min="17" max="17" width="9" bestFit="1" customWidth="1"/>
    <col min="18" max="18" width="8" bestFit="1" customWidth="1"/>
    <col min="19" max="19" width="9" bestFit="1" customWidth="1"/>
    <col min="20" max="21" width="8" bestFit="1" customWidth="1"/>
    <col min="22" max="22" width="11" bestFit="1" customWidth="1"/>
    <col min="23" max="23" width="9" bestFit="1" customWidth="1"/>
    <col min="24" max="24" width="9.7109375" bestFit="1" customWidth="1"/>
    <col min="25" max="25" width="11.5703125" bestFit="1" customWidth="1"/>
    <col min="26" max="26" width="8.85546875" bestFit="1" customWidth="1"/>
    <col min="27" max="27" width="10.42578125" bestFit="1" customWidth="1"/>
    <col min="28" max="28" width="10.85546875" bestFit="1" customWidth="1"/>
    <col min="29" max="29" width="9.42578125" bestFit="1" customWidth="1"/>
    <col min="30" max="30" width="13.5703125" bestFit="1" customWidth="1"/>
    <col min="31" max="32" width="10.5703125" bestFit="1" customWidth="1"/>
    <col min="33" max="33" width="8" bestFit="1" customWidth="1"/>
    <col min="34" max="34" width="12.140625" bestFit="1" customWidth="1"/>
    <col min="35" max="35" width="9.42578125" bestFit="1" customWidth="1"/>
    <col min="36" max="39" width="10.5703125" bestFit="1" customWidth="1"/>
    <col min="40" max="41" width="9" bestFit="1" customWidth="1"/>
    <col min="42" max="42" width="9.140625" bestFit="1" customWidth="1"/>
    <col min="43" max="44" width="11.5703125" bestFit="1" customWidth="1"/>
    <col min="45" max="45" width="10.140625" bestFit="1" customWidth="1"/>
    <col min="46" max="46" width="9.140625" bestFit="1" customWidth="1"/>
    <col min="47" max="47" width="9" bestFit="1" customWidth="1"/>
    <col min="48" max="50" width="10.5703125" bestFit="1" customWidth="1"/>
    <col min="51" max="53" width="9" bestFit="1" customWidth="1"/>
    <col min="54" max="54" width="8.140625" bestFit="1" customWidth="1"/>
    <col min="55" max="55" width="10.5703125" bestFit="1" customWidth="1"/>
    <col min="56" max="57" width="9" bestFit="1" customWidth="1"/>
    <col min="58" max="58" width="11.140625" bestFit="1" customWidth="1"/>
    <col min="59" max="60" width="9" bestFit="1" customWidth="1"/>
    <col min="61" max="61" width="9" style="29" customWidth="1"/>
    <col min="62" max="62" width="9" bestFit="1" customWidth="1"/>
    <col min="63" max="63" width="10.5703125" bestFit="1" customWidth="1"/>
    <col min="64" max="64" width="10.85546875" bestFit="1" customWidth="1"/>
    <col min="65" max="65" width="9" bestFit="1" customWidth="1"/>
    <col min="66" max="66" width="9.5703125" bestFit="1" customWidth="1"/>
    <col min="67" max="69" width="9" bestFit="1" customWidth="1"/>
    <col min="70" max="70" width="10.42578125" bestFit="1" customWidth="1"/>
    <col min="71" max="71" width="10.5703125" bestFit="1" customWidth="1"/>
    <col min="72" max="72" width="8" bestFit="1" customWidth="1"/>
    <col min="73" max="73" width="9" bestFit="1" customWidth="1"/>
    <col min="74" max="74" width="8.5703125" bestFit="1" customWidth="1"/>
    <col min="75" max="75" width="8" bestFit="1" customWidth="1"/>
    <col min="76" max="77" width="11.140625" bestFit="1" customWidth="1"/>
    <col min="78" max="79" width="10.5703125" bestFit="1" customWidth="1"/>
    <col min="80" max="80" width="8.5703125" bestFit="1" customWidth="1"/>
    <col min="81" max="81" width="8.85546875" bestFit="1" customWidth="1"/>
    <col min="82" max="82" width="10.5703125" bestFit="1" customWidth="1"/>
    <col min="83" max="83" width="8.85546875" bestFit="1" customWidth="1"/>
    <col min="84" max="84" width="9.140625" bestFit="1" customWidth="1"/>
    <col min="85" max="85" width="8.28515625" bestFit="1" customWidth="1"/>
    <col min="86" max="87" width="9" bestFit="1" customWidth="1"/>
    <col min="88" max="89" width="10.5703125" bestFit="1" customWidth="1"/>
    <col min="90" max="90" width="10.85546875" bestFit="1" customWidth="1"/>
    <col min="91" max="91" width="9.5703125" bestFit="1" customWidth="1"/>
  </cols>
  <sheetData>
    <row r="1" spans="1:91" s="2" customFormat="1" x14ac:dyDescent="0.25">
      <c r="A1" s="6" t="s">
        <v>118</v>
      </c>
      <c r="B1" s="10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7" t="s">
        <v>1</v>
      </c>
      <c r="X1" s="17" t="s">
        <v>2</v>
      </c>
      <c r="Y1" s="17" t="s">
        <v>3</v>
      </c>
      <c r="Z1" s="17" t="s">
        <v>4</v>
      </c>
      <c r="AA1" s="36" t="s">
        <v>5</v>
      </c>
      <c r="AB1" s="36"/>
      <c r="AC1" s="36"/>
      <c r="AD1" s="17" t="s">
        <v>6</v>
      </c>
      <c r="AE1" s="36" t="s">
        <v>7</v>
      </c>
      <c r="AF1" s="36"/>
      <c r="AG1" s="17" t="s">
        <v>9</v>
      </c>
      <c r="AH1" s="17" t="s">
        <v>10</v>
      </c>
      <c r="AI1" s="17" t="s">
        <v>11</v>
      </c>
      <c r="AJ1" s="36" t="s">
        <v>12</v>
      </c>
      <c r="AK1" s="36"/>
      <c r="AL1" s="36"/>
      <c r="AM1" s="17" t="s">
        <v>13</v>
      </c>
      <c r="AN1" s="36" t="s">
        <v>14</v>
      </c>
      <c r="AO1" s="36"/>
      <c r="AP1" s="17" t="s">
        <v>15</v>
      </c>
      <c r="AQ1" s="36" t="s">
        <v>16</v>
      </c>
      <c r="AR1" s="36"/>
      <c r="AS1" s="36" t="s">
        <v>17</v>
      </c>
      <c r="AT1" s="36"/>
      <c r="AU1" s="17" t="s">
        <v>18</v>
      </c>
      <c r="AV1" s="36" t="s">
        <v>19</v>
      </c>
      <c r="AW1" s="36"/>
      <c r="AX1" s="36"/>
      <c r="AY1" s="36" t="s">
        <v>21</v>
      </c>
      <c r="AZ1" s="36"/>
      <c r="BA1" s="36"/>
      <c r="BB1" s="17" t="s">
        <v>22</v>
      </c>
      <c r="BC1" s="36" t="s">
        <v>23</v>
      </c>
      <c r="BD1" s="36"/>
      <c r="BE1" s="36"/>
      <c r="BF1" s="17" t="s">
        <v>24</v>
      </c>
      <c r="BG1" s="38" t="s">
        <v>25</v>
      </c>
      <c r="BH1" s="39"/>
      <c r="BI1" s="40"/>
      <c r="BJ1" s="17" t="s">
        <v>26</v>
      </c>
      <c r="BK1" s="36" t="s">
        <v>27</v>
      </c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17" t="s">
        <v>28</v>
      </c>
      <c r="BX1" s="36" t="s">
        <v>31</v>
      </c>
      <c r="BY1" s="36"/>
      <c r="BZ1" s="36"/>
      <c r="CA1" s="36" t="s">
        <v>32</v>
      </c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7"/>
    </row>
    <row r="2" spans="1:91" s="4" customFormat="1" ht="40.5" x14ac:dyDescent="0.2">
      <c r="A2" s="7" t="s">
        <v>113</v>
      </c>
      <c r="B2" s="11" t="s">
        <v>117</v>
      </c>
      <c r="C2" s="13" t="s">
        <v>200</v>
      </c>
      <c r="D2" s="7" t="s">
        <v>119</v>
      </c>
      <c r="E2" s="7" t="s">
        <v>120</v>
      </c>
      <c r="F2" s="7" t="s">
        <v>121</v>
      </c>
      <c r="G2" s="7" t="s">
        <v>122</v>
      </c>
      <c r="H2" s="7" t="s">
        <v>123</v>
      </c>
      <c r="I2" s="7" t="s">
        <v>124</v>
      </c>
      <c r="J2" s="7" t="s">
        <v>125</v>
      </c>
      <c r="K2" s="7" t="s">
        <v>126</v>
      </c>
      <c r="L2" s="7" t="s">
        <v>127</v>
      </c>
      <c r="M2" s="7" t="s">
        <v>128</v>
      </c>
      <c r="N2" s="7" t="s">
        <v>129</v>
      </c>
      <c r="O2" s="7" t="s">
        <v>130</v>
      </c>
      <c r="P2" s="7" t="s">
        <v>131</v>
      </c>
      <c r="Q2" s="7" t="s">
        <v>132</v>
      </c>
      <c r="R2" s="7" t="s">
        <v>133</v>
      </c>
      <c r="S2" s="7" t="s">
        <v>134</v>
      </c>
      <c r="T2" s="7" t="s">
        <v>135</v>
      </c>
      <c r="U2" s="7" t="s">
        <v>136</v>
      </c>
      <c r="V2" s="11" t="s">
        <v>137</v>
      </c>
      <c r="W2" s="15" t="s">
        <v>138</v>
      </c>
      <c r="X2" s="15" t="s">
        <v>139</v>
      </c>
      <c r="Y2" s="15" t="s">
        <v>140</v>
      </c>
      <c r="Z2" s="15" t="s">
        <v>141</v>
      </c>
      <c r="AA2" s="13" t="s">
        <v>143</v>
      </c>
      <c r="AB2" s="7" t="s">
        <v>142</v>
      </c>
      <c r="AC2" s="11" t="s">
        <v>144</v>
      </c>
      <c r="AD2" s="15" t="s">
        <v>131</v>
      </c>
      <c r="AE2" s="13" t="s">
        <v>145</v>
      </c>
      <c r="AF2" s="11" t="s">
        <v>146</v>
      </c>
      <c r="AG2" s="15" t="s">
        <v>119</v>
      </c>
      <c r="AH2" s="15" t="s">
        <v>147</v>
      </c>
      <c r="AI2" s="15" t="s">
        <v>120</v>
      </c>
      <c r="AJ2" s="13" t="s">
        <v>148</v>
      </c>
      <c r="AK2" s="7" t="s">
        <v>149</v>
      </c>
      <c r="AL2" s="11" t="s">
        <v>150</v>
      </c>
      <c r="AM2" s="15" t="s">
        <v>151</v>
      </c>
      <c r="AN2" s="13" t="s">
        <v>152</v>
      </c>
      <c r="AO2" s="11" t="s">
        <v>153</v>
      </c>
      <c r="AP2" s="15" t="s">
        <v>154</v>
      </c>
      <c r="AQ2" s="13" t="s">
        <v>155</v>
      </c>
      <c r="AR2" s="11" t="s">
        <v>156</v>
      </c>
      <c r="AS2" s="13" t="s">
        <v>157</v>
      </c>
      <c r="AT2" s="11" t="s">
        <v>158</v>
      </c>
      <c r="AU2" s="15" t="s">
        <v>159</v>
      </c>
      <c r="AV2" s="13" t="s">
        <v>160</v>
      </c>
      <c r="AW2" s="7" t="s">
        <v>161</v>
      </c>
      <c r="AX2" s="11" t="s">
        <v>162</v>
      </c>
      <c r="AY2" s="13" t="s">
        <v>163</v>
      </c>
      <c r="AZ2" s="7" t="s">
        <v>164</v>
      </c>
      <c r="BA2" s="11" t="s">
        <v>165</v>
      </c>
      <c r="BB2" s="15" t="s">
        <v>166</v>
      </c>
      <c r="BC2" s="13" t="s">
        <v>167</v>
      </c>
      <c r="BD2" s="7" t="s">
        <v>168</v>
      </c>
      <c r="BE2" s="11" t="s">
        <v>169</v>
      </c>
      <c r="BF2" s="15" t="s">
        <v>170</v>
      </c>
      <c r="BG2" s="13" t="s">
        <v>171</v>
      </c>
      <c r="BH2" s="11" t="s">
        <v>172</v>
      </c>
      <c r="BI2" s="11" t="s">
        <v>2306</v>
      </c>
      <c r="BJ2" s="15" t="s">
        <v>173</v>
      </c>
      <c r="BK2" s="13" t="s">
        <v>174</v>
      </c>
      <c r="BL2" s="7" t="s">
        <v>175</v>
      </c>
      <c r="BM2" s="7" t="s">
        <v>176</v>
      </c>
      <c r="BN2" s="7" t="s">
        <v>177</v>
      </c>
      <c r="BO2" s="7" t="s">
        <v>178</v>
      </c>
      <c r="BP2" s="7" t="s">
        <v>179</v>
      </c>
      <c r="BQ2" s="7" t="s">
        <v>180</v>
      </c>
      <c r="BR2" s="7" t="s">
        <v>181</v>
      </c>
      <c r="BS2" s="7" t="s">
        <v>182</v>
      </c>
      <c r="BT2" s="7" t="s">
        <v>183</v>
      </c>
      <c r="BU2" s="7" t="s">
        <v>184</v>
      </c>
      <c r="BV2" s="11" t="s">
        <v>185</v>
      </c>
      <c r="BW2" s="15" t="s">
        <v>127</v>
      </c>
      <c r="BX2" s="13" t="s">
        <v>186</v>
      </c>
      <c r="BY2" s="7" t="s">
        <v>187</v>
      </c>
      <c r="BZ2" s="11" t="s">
        <v>188</v>
      </c>
      <c r="CA2" s="13" t="s">
        <v>201</v>
      </c>
      <c r="CB2" s="7" t="s">
        <v>189</v>
      </c>
      <c r="CC2" s="7" t="s">
        <v>190</v>
      </c>
      <c r="CD2" s="7" t="s">
        <v>191</v>
      </c>
      <c r="CE2" s="7" t="s">
        <v>192</v>
      </c>
      <c r="CF2" s="7" t="s">
        <v>193</v>
      </c>
      <c r="CG2" s="7" t="s">
        <v>194</v>
      </c>
      <c r="CH2" s="7" t="s">
        <v>153</v>
      </c>
      <c r="CI2" s="7" t="s">
        <v>195</v>
      </c>
      <c r="CJ2" s="7" t="s">
        <v>196</v>
      </c>
      <c r="CK2" s="7" t="s">
        <v>197</v>
      </c>
      <c r="CL2" s="7" t="s">
        <v>198</v>
      </c>
      <c r="CM2" s="7" t="s">
        <v>199</v>
      </c>
    </row>
    <row r="3" spans="1:91" x14ac:dyDescent="0.25">
      <c r="A3" s="8" t="s">
        <v>90</v>
      </c>
      <c r="B3" s="12">
        <v>2251774</v>
      </c>
      <c r="C3" s="14">
        <f>SUM(D3:V3)</f>
        <v>3741</v>
      </c>
      <c r="D3" s="9">
        <v>12</v>
      </c>
      <c r="E3" s="9">
        <v>58</v>
      </c>
      <c r="F3" s="9">
        <v>602</v>
      </c>
      <c r="G3" s="9">
        <v>290</v>
      </c>
      <c r="H3" s="9">
        <v>95</v>
      </c>
      <c r="I3" s="9">
        <v>166</v>
      </c>
      <c r="J3" s="9">
        <v>309</v>
      </c>
      <c r="K3" s="9">
        <v>261</v>
      </c>
      <c r="L3" s="9">
        <v>160</v>
      </c>
      <c r="M3" s="9">
        <v>25</v>
      </c>
      <c r="N3" s="9">
        <v>302</v>
      </c>
      <c r="O3" s="9">
        <v>35</v>
      </c>
      <c r="P3" s="9">
        <v>0</v>
      </c>
      <c r="Q3" s="9">
        <v>87</v>
      </c>
      <c r="R3" s="9">
        <v>55</v>
      </c>
      <c r="S3" s="9">
        <v>800</v>
      </c>
      <c r="T3" s="9">
        <v>0</v>
      </c>
      <c r="U3" s="9">
        <v>334</v>
      </c>
      <c r="V3" s="12">
        <v>150</v>
      </c>
      <c r="W3" s="16">
        <v>2157</v>
      </c>
      <c r="X3" s="16">
        <v>14</v>
      </c>
      <c r="Y3" s="16">
        <v>463031</v>
      </c>
      <c r="Z3" s="16">
        <v>265</v>
      </c>
      <c r="AA3" s="14">
        <v>41</v>
      </c>
      <c r="AB3" s="9">
        <v>11</v>
      </c>
      <c r="AC3" s="12">
        <v>52</v>
      </c>
      <c r="AD3" s="16">
        <v>0</v>
      </c>
      <c r="AE3" s="14">
        <v>5665</v>
      </c>
      <c r="AF3" s="12">
        <v>4552</v>
      </c>
      <c r="AG3" s="16">
        <v>12</v>
      </c>
      <c r="AH3" s="16">
        <v>58</v>
      </c>
      <c r="AI3" s="16">
        <v>58</v>
      </c>
      <c r="AJ3" s="14">
        <v>2449</v>
      </c>
      <c r="AK3" s="9">
        <v>1185</v>
      </c>
      <c r="AL3" s="12">
        <v>1654</v>
      </c>
      <c r="AM3" s="16">
        <v>3346</v>
      </c>
      <c r="AN3" s="14">
        <v>182</v>
      </c>
      <c r="AO3" s="12">
        <v>204</v>
      </c>
      <c r="AP3" s="16">
        <v>225</v>
      </c>
      <c r="AQ3" s="14">
        <v>100086</v>
      </c>
      <c r="AR3" s="12">
        <v>80390</v>
      </c>
      <c r="AS3" s="14">
        <v>123</v>
      </c>
      <c r="AT3" s="12">
        <v>139</v>
      </c>
      <c r="AU3" s="16">
        <v>405</v>
      </c>
      <c r="AV3" s="14">
        <v>2536</v>
      </c>
      <c r="AW3" s="9">
        <v>1893</v>
      </c>
      <c r="AX3" s="12">
        <v>1914</v>
      </c>
      <c r="AY3" s="14">
        <v>68</v>
      </c>
      <c r="AZ3" s="9">
        <v>96</v>
      </c>
      <c r="BA3" s="12">
        <v>62</v>
      </c>
      <c r="BB3" s="16">
        <v>55</v>
      </c>
      <c r="BC3" s="14">
        <v>10896</v>
      </c>
      <c r="BD3" s="9">
        <v>14</v>
      </c>
      <c r="BE3" s="12">
        <v>16</v>
      </c>
      <c r="BF3" s="16">
        <v>373</v>
      </c>
      <c r="BG3" s="14">
        <v>608</v>
      </c>
      <c r="BH3" s="12">
        <v>551</v>
      </c>
      <c r="BI3" s="12">
        <v>458</v>
      </c>
      <c r="BJ3" s="16">
        <v>87</v>
      </c>
      <c r="BK3" s="14">
        <v>6482</v>
      </c>
      <c r="BL3" s="9">
        <v>226</v>
      </c>
      <c r="BM3" s="9">
        <v>665</v>
      </c>
      <c r="BN3" s="9">
        <v>126</v>
      </c>
      <c r="BO3" s="9">
        <v>573</v>
      </c>
      <c r="BP3" s="9">
        <v>2048</v>
      </c>
      <c r="BQ3" s="9">
        <v>570</v>
      </c>
      <c r="BR3" s="9">
        <v>205</v>
      </c>
      <c r="BS3" s="9">
        <v>4483</v>
      </c>
      <c r="BT3" s="9">
        <v>290</v>
      </c>
      <c r="BU3" s="9">
        <v>705</v>
      </c>
      <c r="BV3" s="12">
        <v>68</v>
      </c>
      <c r="BW3" s="16">
        <v>160</v>
      </c>
      <c r="BX3" s="14">
        <v>2327</v>
      </c>
      <c r="BY3" s="9">
        <v>1691</v>
      </c>
      <c r="BZ3" s="12">
        <v>1544</v>
      </c>
      <c r="CA3" s="14">
        <f>SUM(CB3:CM3)</f>
        <v>2011</v>
      </c>
      <c r="CB3" s="9">
        <v>93</v>
      </c>
      <c r="CC3" s="9">
        <v>11</v>
      </c>
      <c r="CD3" s="9">
        <v>365</v>
      </c>
      <c r="CE3" s="9">
        <v>6</v>
      </c>
      <c r="CF3" s="9">
        <v>150</v>
      </c>
      <c r="CG3" s="9">
        <v>15</v>
      </c>
      <c r="CH3" s="9">
        <v>204</v>
      </c>
      <c r="CI3" s="9">
        <v>684</v>
      </c>
      <c r="CJ3" s="9">
        <v>86</v>
      </c>
      <c r="CK3" s="9">
        <v>192</v>
      </c>
      <c r="CL3" s="9">
        <v>73</v>
      </c>
      <c r="CM3" s="9">
        <v>132</v>
      </c>
    </row>
    <row r="4" spans="1:91" x14ac:dyDescent="0.25">
      <c r="A4" s="8" t="s">
        <v>49</v>
      </c>
      <c r="B4" s="12">
        <v>2495650</v>
      </c>
      <c r="C4" s="14">
        <f t="shared" ref="C4:C67" si="0">SUM(D4:V4)</f>
        <v>2877</v>
      </c>
      <c r="D4" s="9">
        <v>6</v>
      </c>
      <c r="E4" s="9">
        <v>92</v>
      </c>
      <c r="F4" s="9">
        <v>500</v>
      </c>
      <c r="G4" s="9">
        <v>295</v>
      </c>
      <c r="H4" s="9">
        <v>76</v>
      </c>
      <c r="I4" s="9">
        <v>104</v>
      </c>
      <c r="J4" s="9">
        <v>128</v>
      </c>
      <c r="K4" s="9">
        <v>176</v>
      </c>
      <c r="L4" s="9">
        <v>188</v>
      </c>
      <c r="M4" s="9">
        <v>41</v>
      </c>
      <c r="N4" s="9">
        <v>176</v>
      </c>
      <c r="O4" s="9">
        <v>22</v>
      </c>
      <c r="P4" s="9">
        <v>0</v>
      </c>
      <c r="Q4" s="9">
        <v>171</v>
      </c>
      <c r="R4" s="9">
        <v>97</v>
      </c>
      <c r="S4" s="9">
        <v>528</v>
      </c>
      <c r="T4" s="9">
        <v>0</v>
      </c>
      <c r="U4" s="9">
        <v>96</v>
      </c>
      <c r="V4" s="12">
        <v>181</v>
      </c>
      <c r="W4" s="16">
        <v>1499</v>
      </c>
      <c r="X4" s="16">
        <v>0</v>
      </c>
      <c r="Y4" s="16">
        <v>775165</v>
      </c>
      <c r="Z4" s="16">
        <v>47</v>
      </c>
      <c r="AA4" s="14">
        <v>929</v>
      </c>
      <c r="AB4" s="9">
        <v>716</v>
      </c>
      <c r="AC4" s="12">
        <v>380</v>
      </c>
      <c r="AD4" s="16">
        <v>0</v>
      </c>
      <c r="AE4" s="14">
        <v>4100</v>
      </c>
      <c r="AF4" s="12">
        <v>3854</v>
      </c>
      <c r="AG4" s="16">
        <v>6</v>
      </c>
      <c r="AH4" s="16">
        <v>60</v>
      </c>
      <c r="AI4" s="16">
        <v>92</v>
      </c>
      <c r="AJ4" s="14">
        <v>2992</v>
      </c>
      <c r="AK4" s="9">
        <v>1762</v>
      </c>
      <c r="AL4" s="12">
        <v>2337</v>
      </c>
      <c r="AM4" s="16">
        <v>4164</v>
      </c>
      <c r="AN4" s="14">
        <v>111</v>
      </c>
      <c r="AO4" s="12">
        <v>120</v>
      </c>
      <c r="AP4" s="16">
        <v>100</v>
      </c>
      <c r="AQ4" s="14">
        <v>73904</v>
      </c>
      <c r="AR4" s="12">
        <v>64000</v>
      </c>
      <c r="AS4" s="14">
        <v>351</v>
      </c>
      <c r="AT4" s="12">
        <v>405</v>
      </c>
      <c r="AU4" s="16">
        <v>188</v>
      </c>
      <c r="AV4" s="14">
        <v>4888</v>
      </c>
      <c r="AW4" s="9">
        <v>4339</v>
      </c>
      <c r="AX4" s="12">
        <v>4449</v>
      </c>
      <c r="AY4" s="14">
        <v>929</v>
      </c>
      <c r="AZ4" s="9">
        <v>630</v>
      </c>
      <c r="BA4" s="12">
        <v>615</v>
      </c>
      <c r="BB4" s="16">
        <v>97</v>
      </c>
      <c r="BC4" s="14">
        <v>11437</v>
      </c>
      <c r="BD4" s="9">
        <v>89</v>
      </c>
      <c r="BE4" s="12">
        <v>14</v>
      </c>
      <c r="BF4" s="16">
        <v>921</v>
      </c>
      <c r="BG4" s="14">
        <v>697</v>
      </c>
      <c r="BH4" s="12">
        <v>744</v>
      </c>
      <c r="BI4" s="12">
        <v>199</v>
      </c>
      <c r="BJ4" s="16">
        <v>34</v>
      </c>
      <c r="BK4" s="14">
        <v>5298</v>
      </c>
      <c r="BL4" s="9">
        <v>156</v>
      </c>
      <c r="BM4" s="9">
        <v>382</v>
      </c>
      <c r="BN4" s="9">
        <v>131</v>
      </c>
      <c r="BO4" s="9">
        <v>1007</v>
      </c>
      <c r="BP4" s="9">
        <v>1121</v>
      </c>
      <c r="BQ4" s="9">
        <v>477</v>
      </c>
      <c r="BR4" s="9">
        <v>223</v>
      </c>
      <c r="BS4" s="9">
        <v>3319</v>
      </c>
      <c r="BT4" s="9">
        <v>112</v>
      </c>
      <c r="BU4" s="9">
        <v>405</v>
      </c>
      <c r="BV4" s="12">
        <v>127</v>
      </c>
      <c r="BW4" s="16">
        <v>188</v>
      </c>
      <c r="BX4" s="14">
        <v>5601</v>
      </c>
      <c r="BY4" s="9">
        <v>4567</v>
      </c>
      <c r="BZ4" s="12">
        <v>3242</v>
      </c>
      <c r="CA4" s="14">
        <f t="shared" ref="CA4:CA67" si="1">SUM(CB4:CM4)</f>
        <v>3020</v>
      </c>
      <c r="CB4" s="9">
        <v>190</v>
      </c>
      <c r="CC4" s="9">
        <v>129</v>
      </c>
      <c r="CD4" s="9">
        <v>887</v>
      </c>
      <c r="CE4" s="9">
        <v>16</v>
      </c>
      <c r="CF4" s="9">
        <v>335</v>
      </c>
      <c r="CG4" s="9">
        <v>0</v>
      </c>
      <c r="CH4" s="9">
        <v>120</v>
      </c>
      <c r="CI4" s="9">
        <v>860</v>
      </c>
      <c r="CJ4" s="9">
        <v>17</v>
      </c>
      <c r="CK4" s="9">
        <v>204</v>
      </c>
      <c r="CL4" s="9">
        <v>114</v>
      </c>
      <c r="CM4" s="9">
        <v>148</v>
      </c>
    </row>
    <row r="5" spans="1:91" x14ac:dyDescent="0.25">
      <c r="A5" s="8" t="s">
        <v>83</v>
      </c>
      <c r="B5" s="12">
        <v>700703</v>
      </c>
      <c r="C5" s="14">
        <f t="shared" si="0"/>
        <v>1871</v>
      </c>
      <c r="D5" s="9">
        <v>47</v>
      </c>
      <c r="E5" s="9">
        <v>169</v>
      </c>
      <c r="F5" s="9">
        <v>55</v>
      </c>
      <c r="G5" s="9">
        <v>561</v>
      </c>
      <c r="H5" s="9">
        <v>76</v>
      </c>
      <c r="I5" s="9">
        <v>14</v>
      </c>
      <c r="J5" s="9">
        <v>22</v>
      </c>
      <c r="K5" s="9">
        <v>49</v>
      </c>
      <c r="L5" s="9">
        <v>292</v>
      </c>
      <c r="M5" s="9">
        <v>31</v>
      </c>
      <c r="N5" s="9">
        <v>105</v>
      </c>
      <c r="O5" s="9">
        <v>0</v>
      </c>
      <c r="P5" s="9">
        <v>0</v>
      </c>
      <c r="Q5" s="9">
        <v>7</v>
      </c>
      <c r="R5" s="9">
        <v>5</v>
      </c>
      <c r="S5" s="9">
        <v>259</v>
      </c>
      <c r="T5" s="9">
        <v>0</v>
      </c>
      <c r="U5" s="9">
        <v>119</v>
      </c>
      <c r="V5" s="12">
        <v>60</v>
      </c>
      <c r="W5" s="16">
        <v>530</v>
      </c>
      <c r="X5" s="16">
        <v>22</v>
      </c>
      <c r="Y5" s="16">
        <v>22224</v>
      </c>
      <c r="Z5" s="16">
        <v>44</v>
      </c>
      <c r="AA5" s="14">
        <v>249</v>
      </c>
      <c r="AB5" s="9">
        <v>271</v>
      </c>
      <c r="AC5" s="12">
        <v>117</v>
      </c>
      <c r="AD5" s="16">
        <v>0</v>
      </c>
      <c r="AE5" s="14">
        <v>1826</v>
      </c>
      <c r="AF5" s="12">
        <v>1420</v>
      </c>
      <c r="AG5" s="16">
        <v>47</v>
      </c>
      <c r="AH5" s="16">
        <v>91926</v>
      </c>
      <c r="AI5" s="16">
        <v>169</v>
      </c>
      <c r="AJ5" s="14">
        <v>19215</v>
      </c>
      <c r="AK5" s="9">
        <v>13750</v>
      </c>
      <c r="AL5" s="12">
        <v>14097</v>
      </c>
      <c r="AM5" s="16">
        <v>1892</v>
      </c>
      <c r="AN5" s="14">
        <v>107</v>
      </c>
      <c r="AO5" s="12">
        <v>145</v>
      </c>
      <c r="AP5" s="16">
        <v>923</v>
      </c>
      <c r="AQ5" s="14">
        <v>39212</v>
      </c>
      <c r="AR5" s="12">
        <v>22226</v>
      </c>
      <c r="AS5" s="14">
        <v>45</v>
      </c>
      <c r="AT5" s="12">
        <v>58</v>
      </c>
      <c r="AU5" s="16">
        <v>181</v>
      </c>
      <c r="AV5" s="14">
        <v>4517</v>
      </c>
      <c r="AW5" s="9">
        <v>4157</v>
      </c>
      <c r="AX5" s="12">
        <v>3937</v>
      </c>
      <c r="AY5" s="14">
        <v>1418</v>
      </c>
      <c r="AZ5" s="9">
        <v>853</v>
      </c>
      <c r="BA5" s="12">
        <v>1122</v>
      </c>
      <c r="BB5" s="16">
        <v>5</v>
      </c>
      <c r="BC5" s="14">
        <v>4903</v>
      </c>
      <c r="BD5" s="9">
        <v>233</v>
      </c>
      <c r="BE5" s="12">
        <v>86</v>
      </c>
      <c r="BF5" s="16">
        <v>493</v>
      </c>
      <c r="BG5" s="14">
        <v>4599</v>
      </c>
      <c r="BH5" s="12">
        <v>1379</v>
      </c>
      <c r="BI5" s="12">
        <v>1243</v>
      </c>
      <c r="BJ5" s="16">
        <v>4706</v>
      </c>
      <c r="BK5" s="14">
        <v>687</v>
      </c>
      <c r="BL5" s="9">
        <v>0</v>
      </c>
      <c r="BM5" s="9">
        <v>199</v>
      </c>
      <c r="BN5" s="9">
        <v>25</v>
      </c>
      <c r="BO5" s="9">
        <v>0</v>
      </c>
      <c r="BP5" s="9">
        <v>172</v>
      </c>
      <c r="BQ5" s="9">
        <v>202</v>
      </c>
      <c r="BR5" s="9">
        <v>21</v>
      </c>
      <c r="BS5" s="9">
        <v>470</v>
      </c>
      <c r="BT5" s="9">
        <v>33</v>
      </c>
      <c r="BU5" s="9">
        <v>193</v>
      </c>
      <c r="BV5" s="12">
        <v>69</v>
      </c>
      <c r="BW5" s="16">
        <v>292</v>
      </c>
      <c r="BX5" s="14">
        <v>1244</v>
      </c>
      <c r="BY5" s="9">
        <v>1071</v>
      </c>
      <c r="BZ5" s="12">
        <v>853</v>
      </c>
      <c r="CA5" s="14">
        <f t="shared" si="1"/>
        <v>1815</v>
      </c>
      <c r="CB5" s="9">
        <v>69</v>
      </c>
      <c r="CC5" s="9">
        <v>9</v>
      </c>
      <c r="CD5" s="9">
        <v>92</v>
      </c>
      <c r="CE5" s="9">
        <v>149</v>
      </c>
      <c r="CF5" s="9">
        <v>1089</v>
      </c>
      <c r="CG5" s="9">
        <v>86</v>
      </c>
      <c r="CH5" s="9">
        <v>145</v>
      </c>
      <c r="CI5" s="9">
        <v>95</v>
      </c>
      <c r="CJ5" s="9">
        <v>0</v>
      </c>
      <c r="CK5" s="9">
        <v>40</v>
      </c>
      <c r="CL5" s="9">
        <v>1</v>
      </c>
      <c r="CM5" s="9">
        <v>40</v>
      </c>
    </row>
    <row r="6" spans="1:91" x14ac:dyDescent="0.25">
      <c r="A6" s="8" t="s">
        <v>41</v>
      </c>
      <c r="B6" s="12">
        <v>6885477</v>
      </c>
      <c r="C6" s="14">
        <f t="shared" si="0"/>
        <v>32412</v>
      </c>
      <c r="D6" s="9">
        <v>369</v>
      </c>
      <c r="E6" s="9">
        <v>2317</v>
      </c>
      <c r="F6" s="9">
        <v>1727</v>
      </c>
      <c r="G6" s="9">
        <v>2080</v>
      </c>
      <c r="H6" s="9">
        <v>440</v>
      </c>
      <c r="I6" s="9">
        <v>441</v>
      </c>
      <c r="J6" s="9">
        <v>10145</v>
      </c>
      <c r="K6" s="9">
        <v>1348</v>
      </c>
      <c r="L6" s="9">
        <v>801</v>
      </c>
      <c r="M6" s="9">
        <v>838</v>
      </c>
      <c r="N6" s="9">
        <v>3300</v>
      </c>
      <c r="O6" s="9">
        <v>13</v>
      </c>
      <c r="P6" s="9">
        <v>0</v>
      </c>
      <c r="Q6" s="9">
        <v>781</v>
      </c>
      <c r="R6" s="9">
        <v>225</v>
      </c>
      <c r="S6" s="9">
        <v>5281</v>
      </c>
      <c r="T6" s="9">
        <v>184</v>
      </c>
      <c r="U6" s="9">
        <v>506</v>
      </c>
      <c r="V6" s="12">
        <v>1616</v>
      </c>
      <c r="W6" s="16">
        <v>31900</v>
      </c>
      <c r="X6" s="16">
        <v>7306</v>
      </c>
      <c r="Y6" s="16">
        <v>369335</v>
      </c>
      <c r="Z6" s="16">
        <v>2600</v>
      </c>
      <c r="AA6" s="14">
        <v>30003</v>
      </c>
      <c r="AB6" s="9">
        <v>26762</v>
      </c>
      <c r="AC6" s="12">
        <v>19970</v>
      </c>
      <c r="AD6" s="16">
        <v>0</v>
      </c>
      <c r="AE6" s="14">
        <v>147932</v>
      </c>
      <c r="AF6" s="12">
        <v>126494</v>
      </c>
      <c r="AG6" s="16">
        <v>369</v>
      </c>
      <c r="AH6" s="16">
        <v>271</v>
      </c>
      <c r="AI6" s="16">
        <v>2317</v>
      </c>
      <c r="AJ6" s="14">
        <v>204152</v>
      </c>
      <c r="AK6" s="9">
        <v>131892</v>
      </c>
      <c r="AL6" s="12">
        <v>143512</v>
      </c>
      <c r="AM6" s="16">
        <v>18452</v>
      </c>
      <c r="AN6" s="14">
        <v>842</v>
      </c>
      <c r="AO6" s="12">
        <v>307</v>
      </c>
      <c r="AP6" s="16">
        <v>4282</v>
      </c>
      <c r="AQ6" s="14">
        <v>3010556</v>
      </c>
      <c r="AR6" s="12">
        <v>2202889</v>
      </c>
      <c r="AS6" s="14">
        <v>7191</v>
      </c>
      <c r="AT6" s="12">
        <v>9684</v>
      </c>
      <c r="AU6" s="16">
        <v>3447</v>
      </c>
      <c r="AV6" s="14">
        <v>152509</v>
      </c>
      <c r="AW6" s="9">
        <v>130653</v>
      </c>
      <c r="AX6" s="12">
        <v>114570</v>
      </c>
      <c r="AY6" s="14">
        <v>4651</v>
      </c>
      <c r="AZ6" s="9">
        <v>4662</v>
      </c>
      <c r="BA6" s="12">
        <v>4138</v>
      </c>
      <c r="BB6" s="16">
        <v>225</v>
      </c>
      <c r="BC6" s="14">
        <v>26636</v>
      </c>
      <c r="BD6" s="9">
        <v>1741</v>
      </c>
      <c r="BE6" s="12">
        <v>201</v>
      </c>
      <c r="BF6" s="16">
        <v>9196</v>
      </c>
      <c r="BG6" s="14">
        <v>8748</v>
      </c>
      <c r="BH6" s="12">
        <v>5283</v>
      </c>
      <c r="BI6" s="12">
        <v>1830</v>
      </c>
      <c r="BJ6" s="16">
        <v>11704</v>
      </c>
      <c r="BK6" s="14">
        <v>79262</v>
      </c>
      <c r="BL6" s="9">
        <v>1123</v>
      </c>
      <c r="BM6" s="9">
        <v>8784</v>
      </c>
      <c r="BN6" s="9">
        <v>3230</v>
      </c>
      <c r="BO6" s="9">
        <v>12660</v>
      </c>
      <c r="BP6" s="9">
        <v>19016</v>
      </c>
      <c r="BQ6" s="9">
        <v>11265</v>
      </c>
      <c r="BR6" s="9">
        <v>2528</v>
      </c>
      <c r="BS6" s="9">
        <v>49859</v>
      </c>
      <c r="BT6" s="9">
        <v>640</v>
      </c>
      <c r="BU6" s="9">
        <v>8277</v>
      </c>
      <c r="BV6" s="12">
        <v>3164</v>
      </c>
      <c r="BW6" s="16">
        <v>801</v>
      </c>
      <c r="BX6" s="14">
        <v>210991</v>
      </c>
      <c r="BY6" s="9">
        <v>184412</v>
      </c>
      <c r="BZ6" s="12">
        <v>155239</v>
      </c>
      <c r="CA6" s="14">
        <f t="shared" si="1"/>
        <v>18122</v>
      </c>
      <c r="CB6" s="9">
        <v>118</v>
      </c>
      <c r="CC6" s="9">
        <v>97</v>
      </c>
      <c r="CD6" s="9">
        <v>12706</v>
      </c>
      <c r="CE6" s="9">
        <v>28</v>
      </c>
      <c r="CF6" s="9">
        <v>653</v>
      </c>
      <c r="CG6" s="9">
        <v>146</v>
      </c>
      <c r="CH6" s="9">
        <v>307</v>
      </c>
      <c r="CI6" s="9">
        <v>2069</v>
      </c>
      <c r="CJ6" s="9">
        <v>12</v>
      </c>
      <c r="CK6" s="9">
        <v>1316</v>
      </c>
      <c r="CL6" s="9">
        <v>359</v>
      </c>
      <c r="CM6" s="9">
        <v>311</v>
      </c>
    </row>
    <row r="7" spans="1:91" x14ac:dyDescent="0.25">
      <c r="A7" s="8" t="s">
        <v>107</v>
      </c>
      <c r="B7" s="12">
        <v>8491121</v>
      </c>
      <c r="C7" s="14">
        <f t="shared" si="0"/>
        <v>34568</v>
      </c>
      <c r="D7" s="9">
        <v>942</v>
      </c>
      <c r="E7" s="9">
        <v>7131</v>
      </c>
      <c r="F7" s="9">
        <v>2006</v>
      </c>
      <c r="G7" s="9">
        <v>5266</v>
      </c>
      <c r="H7" s="9">
        <v>500</v>
      </c>
      <c r="I7" s="9">
        <v>866</v>
      </c>
      <c r="J7" s="9">
        <v>1978</v>
      </c>
      <c r="K7" s="9">
        <v>1106</v>
      </c>
      <c r="L7" s="9">
        <v>2104</v>
      </c>
      <c r="M7" s="9">
        <v>817</v>
      </c>
      <c r="N7" s="9">
        <v>2326</v>
      </c>
      <c r="O7" s="9">
        <v>77</v>
      </c>
      <c r="P7" s="9">
        <v>0</v>
      </c>
      <c r="Q7" s="9">
        <v>1127</v>
      </c>
      <c r="R7" s="9">
        <v>1367</v>
      </c>
      <c r="S7" s="9">
        <v>2061</v>
      </c>
      <c r="T7" s="9">
        <v>213</v>
      </c>
      <c r="U7" s="9">
        <v>1042</v>
      </c>
      <c r="V7" s="12">
        <v>3639</v>
      </c>
      <c r="W7" s="16">
        <v>20219</v>
      </c>
      <c r="X7" s="16">
        <v>4364</v>
      </c>
      <c r="Y7" s="16">
        <v>431834</v>
      </c>
      <c r="Z7" s="16">
        <v>1498</v>
      </c>
      <c r="AA7" s="14">
        <v>3642</v>
      </c>
      <c r="AB7" s="9">
        <v>2809</v>
      </c>
      <c r="AC7" s="12">
        <v>2660</v>
      </c>
      <c r="AD7" s="16">
        <v>0</v>
      </c>
      <c r="AE7" s="14">
        <v>59966</v>
      </c>
      <c r="AF7" s="12">
        <v>48264</v>
      </c>
      <c r="AG7" s="16">
        <v>942</v>
      </c>
      <c r="AH7" s="16">
        <v>1141</v>
      </c>
      <c r="AI7" s="16">
        <v>7131</v>
      </c>
      <c r="AJ7" s="14">
        <v>119327</v>
      </c>
      <c r="AK7" s="9">
        <v>76634</v>
      </c>
      <c r="AL7" s="12">
        <v>84325</v>
      </c>
      <c r="AM7" s="16">
        <v>21427</v>
      </c>
      <c r="AN7" s="14">
        <v>1135</v>
      </c>
      <c r="AO7" s="12">
        <v>1064</v>
      </c>
      <c r="AP7" s="16">
        <v>10355</v>
      </c>
      <c r="AQ7" s="14">
        <v>2437316</v>
      </c>
      <c r="AR7" s="12">
        <v>1622781</v>
      </c>
      <c r="AS7" s="14">
        <v>1493</v>
      </c>
      <c r="AT7" s="12">
        <v>2483</v>
      </c>
      <c r="AU7" s="16">
        <v>3758</v>
      </c>
      <c r="AV7" s="14">
        <v>26743</v>
      </c>
      <c r="AW7" s="9">
        <v>19346</v>
      </c>
      <c r="AX7" s="12">
        <v>20519</v>
      </c>
      <c r="AY7" s="14">
        <v>4035</v>
      </c>
      <c r="AZ7" s="9">
        <v>3444</v>
      </c>
      <c r="BA7" s="12">
        <v>2432</v>
      </c>
      <c r="BB7" s="16">
        <v>1367</v>
      </c>
      <c r="BC7" s="14">
        <v>288267</v>
      </c>
      <c r="BD7" s="9">
        <v>150104</v>
      </c>
      <c r="BE7" s="12">
        <v>92449</v>
      </c>
      <c r="BF7" s="16">
        <v>5557</v>
      </c>
      <c r="BG7" s="14">
        <v>10451</v>
      </c>
      <c r="BH7" s="12">
        <v>5721</v>
      </c>
      <c r="BI7" s="12">
        <v>2418</v>
      </c>
      <c r="BJ7" s="16">
        <v>4767</v>
      </c>
      <c r="BK7" s="14">
        <v>40898</v>
      </c>
      <c r="BL7" s="9">
        <v>1036</v>
      </c>
      <c r="BM7" s="9">
        <v>2836</v>
      </c>
      <c r="BN7" s="9">
        <v>781</v>
      </c>
      <c r="BO7" s="9">
        <v>3558</v>
      </c>
      <c r="BP7" s="9">
        <v>10151</v>
      </c>
      <c r="BQ7" s="9">
        <v>2919</v>
      </c>
      <c r="BR7" s="9">
        <v>1528</v>
      </c>
      <c r="BS7" s="9">
        <v>28171</v>
      </c>
      <c r="BT7" s="9">
        <v>887</v>
      </c>
      <c r="BU7" s="9">
        <v>2414</v>
      </c>
      <c r="BV7" s="12">
        <v>1294</v>
      </c>
      <c r="BW7" s="16">
        <v>2104</v>
      </c>
      <c r="BX7" s="14">
        <v>31142</v>
      </c>
      <c r="BY7" s="9">
        <v>25944</v>
      </c>
      <c r="BZ7" s="12">
        <v>23762</v>
      </c>
      <c r="CA7" s="14">
        <f t="shared" si="1"/>
        <v>24725</v>
      </c>
      <c r="CB7" s="9">
        <v>214</v>
      </c>
      <c r="CC7" s="9">
        <v>304</v>
      </c>
      <c r="CD7" s="9">
        <v>15045</v>
      </c>
      <c r="CE7" s="9">
        <v>222</v>
      </c>
      <c r="CF7" s="9">
        <v>2948</v>
      </c>
      <c r="CG7" s="9">
        <v>32</v>
      </c>
      <c r="CH7" s="9">
        <v>1064</v>
      </c>
      <c r="CI7" s="9">
        <v>2613</v>
      </c>
      <c r="CJ7" s="9">
        <v>126</v>
      </c>
      <c r="CK7" s="9">
        <v>1394</v>
      </c>
      <c r="CL7" s="9">
        <v>366</v>
      </c>
      <c r="CM7" s="9">
        <v>397</v>
      </c>
    </row>
    <row r="8" spans="1:91" x14ac:dyDescent="0.25">
      <c r="A8" s="8" t="s">
        <v>48</v>
      </c>
      <c r="B8" s="12">
        <v>3250820</v>
      </c>
      <c r="C8" s="14">
        <f t="shared" si="0"/>
        <v>5622</v>
      </c>
      <c r="D8" s="9">
        <v>279</v>
      </c>
      <c r="E8" s="9">
        <v>660</v>
      </c>
      <c r="F8" s="9">
        <v>418</v>
      </c>
      <c r="G8" s="9">
        <v>345</v>
      </c>
      <c r="H8" s="9">
        <v>8</v>
      </c>
      <c r="I8" s="9">
        <v>273</v>
      </c>
      <c r="J8" s="9">
        <v>815</v>
      </c>
      <c r="K8" s="9">
        <v>32</v>
      </c>
      <c r="L8" s="9">
        <v>179</v>
      </c>
      <c r="M8" s="9">
        <v>264</v>
      </c>
      <c r="N8" s="9">
        <v>233</v>
      </c>
      <c r="O8" s="9">
        <v>15</v>
      </c>
      <c r="P8" s="9">
        <v>0</v>
      </c>
      <c r="Q8" s="9">
        <v>140</v>
      </c>
      <c r="R8" s="9">
        <v>63</v>
      </c>
      <c r="S8" s="9">
        <v>1236</v>
      </c>
      <c r="T8" s="9">
        <v>77</v>
      </c>
      <c r="U8" s="9">
        <v>59</v>
      </c>
      <c r="V8" s="12">
        <v>526</v>
      </c>
      <c r="W8" s="16">
        <v>10795</v>
      </c>
      <c r="X8" s="16">
        <v>4716</v>
      </c>
      <c r="Y8" s="16">
        <v>127140</v>
      </c>
      <c r="Z8" s="16">
        <v>676</v>
      </c>
      <c r="AA8" s="14">
        <v>9781</v>
      </c>
      <c r="AB8" s="9">
        <v>8334</v>
      </c>
      <c r="AC8" s="12">
        <v>3801</v>
      </c>
      <c r="AD8" s="16">
        <v>0</v>
      </c>
      <c r="AE8" s="14">
        <v>15787</v>
      </c>
      <c r="AF8" s="12">
        <v>11781</v>
      </c>
      <c r="AG8" s="16">
        <v>279</v>
      </c>
      <c r="AH8" s="16">
        <v>82</v>
      </c>
      <c r="AI8" s="16">
        <v>660</v>
      </c>
      <c r="AJ8" s="14">
        <v>43035</v>
      </c>
      <c r="AK8" s="9">
        <v>23611</v>
      </c>
      <c r="AL8" s="12">
        <v>28471</v>
      </c>
      <c r="AM8" s="16">
        <v>3760</v>
      </c>
      <c r="AN8" s="14">
        <v>377</v>
      </c>
      <c r="AO8" s="12">
        <v>140</v>
      </c>
      <c r="AP8" s="16">
        <v>1631</v>
      </c>
      <c r="AQ8" s="14">
        <v>1616144</v>
      </c>
      <c r="AR8" s="12">
        <v>1066064</v>
      </c>
      <c r="AS8" s="14">
        <v>582</v>
      </c>
      <c r="AT8" s="12">
        <v>717</v>
      </c>
      <c r="AU8" s="16">
        <v>362</v>
      </c>
      <c r="AV8" s="14">
        <v>6039</v>
      </c>
      <c r="AW8" s="9">
        <v>4243</v>
      </c>
      <c r="AX8" s="12">
        <v>4253</v>
      </c>
      <c r="AY8" s="14">
        <v>14342</v>
      </c>
      <c r="AZ8" s="9">
        <v>9849</v>
      </c>
      <c r="BA8" s="12">
        <v>15773</v>
      </c>
      <c r="BB8" s="16">
        <v>63</v>
      </c>
      <c r="BC8" s="14">
        <v>27373</v>
      </c>
      <c r="BD8" s="9">
        <v>880</v>
      </c>
      <c r="BE8" s="12">
        <v>102</v>
      </c>
      <c r="BF8" s="16">
        <v>14867</v>
      </c>
      <c r="BG8" s="14">
        <v>3661</v>
      </c>
      <c r="BH8" s="12">
        <v>1565</v>
      </c>
      <c r="BI8" s="12">
        <v>1177</v>
      </c>
      <c r="BJ8" s="16">
        <v>1381</v>
      </c>
      <c r="BK8" s="14">
        <v>38447</v>
      </c>
      <c r="BL8" s="9">
        <v>18</v>
      </c>
      <c r="BM8" s="9">
        <v>1001</v>
      </c>
      <c r="BN8" s="9">
        <v>139</v>
      </c>
      <c r="BO8" s="9">
        <v>1567</v>
      </c>
      <c r="BP8" s="9">
        <v>6289</v>
      </c>
      <c r="BQ8" s="9">
        <v>1047</v>
      </c>
      <c r="BR8" s="9">
        <v>29</v>
      </c>
      <c r="BS8" s="9">
        <v>27922</v>
      </c>
      <c r="BT8" s="9">
        <v>0</v>
      </c>
      <c r="BU8" s="9">
        <v>921</v>
      </c>
      <c r="BV8" s="12">
        <v>124</v>
      </c>
      <c r="BW8" s="16">
        <v>179</v>
      </c>
      <c r="BX8" s="14">
        <v>7535</v>
      </c>
      <c r="BY8" s="9">
        <v>6120</v>
      </c>
      <c r="BZ8" s="12">
        <v>5524</v>
      </c>
      <c r="CA8" s="14">
        <f t="shared" si="1"/>
        <v>1910</v>
      </c>
      <c r="CB8" s="9">
        <v>44</v>
      </c>
      <c r="CC8" s="9">
        <v>8</v>
      </c>
      <c r="CD8" s="9">
        <v>922</v>
      </c>
      <c r="CE8" s="9">
        <v>0</v>
      </c>
      <c r="CF8" s="9">
        <v>171</v>
      </c>
      <c r="CG8" s="9">
        <v>10</v>
      </c>
      <c r="CH8" s="9">
        <v>140</v>
      </c>
      <c r="CI8" s="9">
        <v>220</v>
      </c>
      <c r="CJ8" s="9">
        <v>0</v>
      </c>
      <c r="CK8" s="9">
        <v>232</v>
      </c>
      <c r="CL8" s="9">
        <v>26</v>
      </c>
      <c r="CM8" s="9">
        <v>137</v>
      </c>
    </row>
    <row r="9" spans="1:91" x14ac:dyDescent="0.25">
      <c r="A9" s="8" t="s">
        <v>50</v>
      </c>
      <c r="B9" s="12">
        <v>6123505</v>
      </c>
      <c r="C9" s="14">
        <f t="shared" si="0"/>
        <v>23369</v>
      </c>
      <c r="D9" s="9">
        <v>271</v>
      </c>
      <c r="E9" s="9">
        <v>1037</v>
      </c>
      <c r="F9" s="9">
        <v>1456</v>
      </c>
      <c r="G9" s="9">
        <v>2343</v>
      </c>
      <c r="H9" s="9">
        <v>191</v>
      </c>
      <c r="I9" s="9">
        <v>317</v>
      </c>
      <c r="J9" s="9">
        <v>3690</v>
      </c>
      <c r="K9" s="9">
        <v>4037</v>
      </c>
      <c r="L9" s="9">
        <v>152</v>
      </c>
      <c r="M9" s="9">
        <v>629</v>
      </c>
      <c r="N9" s="9">
        <v>2896</v>
      </c>
      <c r="O9" s="9">
        <v>6</v>
      </c>
      <c r="P9" s="9">
        <v>736</v>
      </c>
      <c r="Q9" s="9">
        <v>715</v>
      </c>
      <c r="R9" s="9">
        <v>754</v>
      </c>
      <c r="S9" s="9">
        <v>2051</v>
      </c>
      <c r="T9" s="9">
        <v>209</v>
      </c>
      <c r="U9" s="9">
        <v>336</v>
      </c>
      <c r="V9" s="12">
        <v>1543</v>
      </c>
      <c r="W9" s="16">
        <v>15763</v>
      </c>
      <c r="X9" s="16">
        <v>713</v>
      </c>
      <c r="Y9" s="16">
        <v>771807</v>
      </c>
      <c r="Z9" s="16">
        <v>382</v>
      </c>
      <c r="AA9" s="14">
        <v>2262</v>
      </c>
      <c r="AB9" s="9">
        <v>1683</v>
      </c>
      <c r="AC9" s="12">
        <v>1311</v>
      </c>
      <c r="AD9" s="16">
        <v>736</v>
      </c>
      <c r="AE9" s="14">
        <v>21696</v>
      </c>
      <c r="AF9" s="12">
        <v>16126</v>
      </c>
      <c r="AG9" s="16">
        <v>271</v>
      </c>
      <c r="AH9" s="16">
        <v>253</v>
      </c>
      <c r="AI9" s="16">
        <v>1037</v>
      </c>
      <c r="AJ9" s="14">
        <v>30986</v>
      </c>
      <c r="AK9" s="9">
        <v>19608</v>
      </c>
      <c r="AL9" s="12">
        <v>23538</v>
      </c>
      <c r="AM9" s="16">
        <v>28940</v>
      </c>
      <c r="AN9" s="14">
        <v>48019</v>
      </c>
      <c r="AO9" s="12">
        <v>38275</v>
      </c>
      <c r="AP9" s="16">
        <v>1469</v>
      </c>
      <c r="AQ9" s="14">
        <v>1131669</v>
      </c>
      <c r="AR9" s="12">
        <v>867745</v>
      </c>
      <c r="AS9" s="14">
        <v>915</v>
      </c>
      <c r="AT9" s="12">
        <v>1500</v>
      </c>
      <c r="AU9" s="16">
        <v>1853</v>
      </c>
      <c r="AV9" s="14">
        <v>9837</v>
      </c>
      <c r="AW9" s="9">
        <v>7183</v>
      </c>
      <c r="AX9" s="12">
        <v>7875</v>
      </c>
      <c r="AY9" s="14">
        <v>3373</v>
      </c>
      <c r="AZ9" s="9">
        <v>2575</v>
      </c>
      <c r="BA9" s="12">
        <v>2714</v>
      </c>
      <c r="BB9" s="16">
        <v>754</v>
      </c>
      <c r="BC9" s="14">
        <v>16230</v>
      </c>
      <c r="BD9" s="9">
        <v>155</v>
      </c>
      <c r="BE9" s="12">
        <v>28</v>
      </c>
      <c r="BF9" s="16">
        <v>23252</v>
      </c>
      <c r="BG9" s="14">
        <v>7927</v>
      </c>
      <c r="BH9" s="12">
        <v>4633</v>
      </c>
      <c r="BI9" s="12">
        <v>2940</v>
      </c>
      <c r="BJ9" s="16">
        <v>531</v>
      </c>
      <c r="BK9" s="14">
        <v>57737</v>
      </c>
      <c r="BL9" s="9">
        <v>1425</v>
      </c>
      <c r="BM9" s="9">
        <v>4984</v>
      </c>
      <c r="BN9" s="9">
        <v>395</v>
      </c>
      <c r="BO9" s="9">
        <v>9152</v>
      </c>
      <c r="BP9" s="9">
        <v>9676</v>
      </c>
      <c r="BQ9" s="9">
        <v>6297</v>
      </c>
      <c r="BR9" s="9">
        <v>2232</v>
      </c>
      <c r="BS9" s="9">
        <v>28339</v>
      </c>
      <c r="BT9" s="9">
        <v>251</v>
      </c>
      <c r="BU9" s="9">
        <v>4143</v>
      </c>
      <c r="BV9" s="12">
        <v>434</v>
      </c>
      <c r="BW9" s="16">
        <v>152</v>
      </c>
      <c r="BX9" s="14">
        <v>32908</v>
      </c>
      <c r="BY9" s="9">
        <v>29075</v>
      </c>
      <c r="BZ9" s="12">
        <v>24611</v>
      </c>
      <c r="CA9" s="14">
        <f t="shared" si="1"/>
        <v>208579</v>
      </c>
      <c r="CB9" s="9">
        <v>2930</v>
      </c>
      <c r="CC9" s="9">
        <v>1620</v>
      </c>
      <c r="CD9" s="9">
        <v>74625</v>
      </c>
      <c r="CE9" s="9">
        <v>1823</v>
      </c>
      <c r="CF9" s="9">
        <v>30462</v>
      </c>
      <c r="CG9" s="9">
        <v>936</v>
      </c>
      <c r="CH9" s="9">
        <v>38275</v>
      </c>
      <c r="CI9" s="9">
        <v>38160</v>
      </c>
      <c r="CJ9" s="9">
        <v>767</v>
      </c>
      <c r="CK9" s="9">
        <v>11285</v>
      </c>
      <c r="CL9" s="9">
        <v>2701</v>
      </c>
      <c r="CM9" s="9">
        <v>4995</v>
      </c>
    </row>
    <row r="10" spans="1:91" x14ac:dyDescent="0.25">
      <c r="A10" s="8" t="s">
        <v>42</v>
      </c>
      <c r="B10" s="12">
        <v>8660083</v>
      </c>
      <c r="C10" s="14">
        <f t="shared" si="0"/>
        <v>41311</v>
      </c>
      <c r="D10" s="9">
        <v>623</v>
      </c>
      <c r="E10" s="9">
        <v>2957</v>
      </c>
      <c r="F10" s="9">
        <v>1598</v>
      </c>
      <c r="G10" s="9">
        <v>3036</v>
      </c>
      <c r="H10" s="9">
        <v>598</v>
      </c>
      <c r="I10" s="9">
        <v>687</v>
      </c>
      <c r="J10" s="9">
        <v>3617</v>
      </c>
      <c r="K10" s="9">
        <v>1872</v>
      </c>
      <c r="L10" s="9">
        <v>485</v>
      </c>
      <c r="M10" s="9">
        <v>1261</v>
      </c>
      <c r="N10" s="9">
        <v>2251</v>
      </c>
      <c r="O10" s="9">
        <v>74</v>
      </c>
      <c r="P10" s="9">
        <v>7</v>
      </c>
      <c r="Q10" s="9">
        <v>5000</v>
      </c>
      <c r="R10" s="9">
        <v>663</v>
      </c>
      <c r="S10" s="9">
        <v>9526</v>
      </c>
      <c r="T10" s="9">
        <v>541</v>
      </c>
      <c r="U10" s="9">
        <v>2397</v>
      </c>
      <c r="V10" s="12">
        <v>4118</v>
      </c>
      <c r="W10" s="16">
        <v>45394</v>
      </c>
      <c r="X10" s="16">
        <v>2382</v>
      </c>
      <c r="Y10" s="16">
        <v>1497505</v>
      </c>
      <c r="Z10" s="16">
        <v>1649</v>
      </c>
      <c r="AA10" s="14">
        <v>3958</v>
      </c>
      <c r="AB10" s="9">
        <v>3149</v>
      </c>
      <c r="AC10" s="12">
        <v>2526</v>
      </c>
      <c r="AD10" s="16">
        <v>7</v>
      </c>
      <c r="AE10" s="14">
        <v>91198</v>
      </c>
      <c r="AF10" s="12">
        <v>76234</v>
      </c>
      <c r="AG10" s="16">
        <v>623</v>
      </c>
      <c r="AH10" s="16">
        <v>109</v>
      </c>
      <c r="AI10" s="16">
        <v>2957</v>
      </c>
      <c r="AJ10" s="14">
        <v>105446</v>
      </c>
      <c r="AK10" s="9">
        <v>72382</v>
      </c>
      <c r="AL10" s="12">
        <v>77372</v>
      </c>
      <c r="AM10" s="16">
        <v>27068</v>
      </c>
      <c r="AN10" s="14">
        <v>4385</v>
      </c>
      <c r="AO10" s="12">
        <v>4258</v>
      </c>
      <c r="AP10" s="16">
        <v>593</v>
      </c>
      <c r="AQ10" s="14">
        <v>1807494</v>
      </c>
      <c r="AR10" s="12">
        <v>1420511</v>
      </c>
      <c r="AS10" s="14">
        <v>641</v>
      </c>
      <c r="AT10" s="12">
        <v>1259</v>
      </c>
      <c r="AU10" s="16">
        <v>5997</v>
      </c>
      <c r="AV10" s="14">
        <v>56220</v>
      </c>
      <c r="AW10" s="9">
        <v>43721</v>
      </c>
      <c r="AX10" s="12">
        <v>40259</v>
      </c>
      <c r="AY10" s="14">
        <v>4110</v>
      </c>
      <c r="AZ10" s="9">
        <v>3800</v>
      </c>
      <c r="BA10" s="12">
        <v>3177</v>
      </c>
      <c r="BB10" s="16">
        <v>663</v>
      </c>
      <c r="BC10" s="14">
        <v>10889</v>
      </c>
      <c r="BD10" s="9">
        <v>469</v>
      </c>
      <c r="BE10" s="12">
        <v>97</v>
      </c>
      <c r="BF10" s="16">
        <v>5420</v>
      </c>
      <c r="BG10" s="14">
        <v>38699</v>
      </c>
      <c r="BH10" s="12">
        <v>14352</v>
      </c>
      <c r="BI10" s="12">
        <v>19972</v>
      </c>
      <c r="BJ10" s="16">
        <v>360</v>
      </c>
      <c r="BK10" s="14">
        <v>166476</v>
      </c>
      <c r="BL10" s="9">
        <v>2361</v>
      </c>
      <c r="BM10" s="9">
        <v>21427</v>
      </c>
      <c r="BN10" s="9">
        <v>939</v>
      </c>
      <c r="BO10" s="9">
        <v>36054</v>
      </c>
      <c r="BP10" s="9">
        <v>32701</v>
      </c>
      <c r="BQ10" s="9">
        <v>38277</v>
      </c>
      <c r="BR10" s="9">
        <v>2717</v>
      </c>
      <c r="BS10" s="9">
        <v>111818</v>
      </c>
      <c r="BT10" s="9">
        <v>1391</v>
      </c>
      <c r="BU10" s="9">
        <v>18996</v>
      </c>
      <c r="BV10" s="12">
        <v>1005</v>
      </c>
      <c r="BW10" s="16">
        <v>485</v>
      </c>
      <c r="BX10" s="14">
        <v>21259</v>
      </c>
      <c r="BY10" s="9">
        <v>17324</v>
      </c>
      <c r="BZ10" s="12">
        <v>15259</v>
      </c>
      <c r="CA10" s="14">
        <f t="shared" si="1"/>
        <v>25441</v>
      </c>
      <c r="CB10" s="9">
        <v>282</v>
      </c>
      <c r="CC10" s="9">
        <v>515</v>
      </c>
      <c r="CD10" s="9">
        <v>7829</v>
      </c>
      <c r="CE10" s="9">
        <v>261</v>
      </c>
      <c r="CF10" s="9">
        <v>3124</v>
      </c>
      <c r="CG10" s="9">
        <v>62</v>
      </c>
      <c r="CH10" s="9">
        <v>4258</v>
      </c>
      <c r="CI10" s="9">
        <v>7499</v>
      </c>
      <c r="CJ10" s="9">
        <v>37</v>
      </c>
      <c r="CK10" s="9">
        <v>1093</v>
      </c>
      <c r="CL10" s="9">
        <v>129</v>
      </c>
      <c r="CM10" s="9">
        <v>352</v>
      </c>
    </row>
    <row r="11" spans="1:91" x14ac:dyDescent="0.25">
      <c r="A11" s="8" t="s">
        <v>51</v>
      </c>
      <c r="B11" s="12">
        <v>4966061</v>
      </c>
      <c r="C11" s="14">
        <f t="shared" si="0"/>
        <v>21265</v>
      </c>
      <c r="D11" s="9">
        <v>1657</v>
      </c>
      <c r="E11" s="9">
        <v>5059</v>
      </c>
      <c r="F11" s="9">
        <v>1089</v>
      </c>
      <c r="G11" s="9">
        <v>2602</v>
      </c>
      <c r="H11" s="9">
        <v>119</v>
      </c>
      <c r="I11" s="9">
        <v>592</v>
      </c>
      <c r="J11" s="9">
        <v>793</v>
      </c>
      <c r="K11" s="9">
        <v>879</v>
      </c>
      <c r="L11" s="9">
        <v>1112</v>
      </c>
      <c r="M11" s="9">
        <v>1103</v>
      </c>
      <c r="N11" s="9">
        <v>1610</v>
      </c>
      <c r="O11" s="9">
        <v>20</v>
      </c>
      <c r="P11" s="9">
        <v>0</v>
      </c>
      <c r="Q11" s="9">
        <v>1462</v>
      </c>
      <c r="R11" s="9">
        <v>309</v>
      </c>
      <c r="S11" s="9">
        <v>899</v>
      </c>
      <c r="T11" s="9">
        <v>144</v>
      </c>
      <c r="U11" s="9">
        <v>708</v>
      </c>
      <c r="V11" s="12">
        <v>1108</v>
      </c>
      <c r="W11" s="16">
        <v>7813</v>
      </c>
      <c r="X11" s="16">
        <v>628</v>
      </c>
      <c r="Y11" s="16">
        <v>186206</v>
      </c>
      <c r="Z11" s="16">
        <v>1350</v>
      </c>
      <c r="AA11" s="14">
        <v>2407</v>
      </c>
      <c r="AB11" s="9">
        <v>1894</v>
      </c>
      <c r="AC11" s="12">
        <v>1459</v>
      </c>
      <c r="AD11" s="16">
        <v>0</v>
      </c>
      <c r="AE11" s="14">
        <v>22957</v>
      </c>
      <c r="AF11" s="12">
        <v>16983</v>
      </c>
      <c r="AG11" s="16">
        <v>1657</v>
      </c>
      <c r="AH11" s="16">
        <v>659</v>
      </c>
      <c r="AI11" s="16">
        <v>5059</v>
      </c>
      <c r="AJ11" s="14">
        <v>14296</v>
      </c>
      <c r="AK11" s="9">
        <v>7860</v>
      </c>
      <c r="AL11" s="12">
        <v>9962</v>
      </c>
      <c r="AM11" s="16">
        <v>16652</v>
      </c>
      <c r="AN11" s="14">
        <v>371</v>
      </c>
      <c r="AO11" s="12">
        <v>497</v>
      </c>
      <c r="AP11" s="16">
        <v>1689</v>
      </c>
      <c r="AQ11" s="14">
        <v>1011545</v>
      </c>
      <c r="AR11" s="12">
        <v>546341</v>
      </c>
      <c r="AS11" s="14">
        <v>1497</v>
      </c>
      <c r="AT11" s="12">
        <v>1647</v>
      </c>
      <c r="AU11" s="16">
        <v>1851</v>
      </c>
      <c r="AV11" s="14">
        <v>21664</v>
      </c>
      <c r="AW11" s="9">
        <v>15966</v>
      </c>
      <c r="AX11" s="12">
        <v>16069</v>
      </c>
      <c r="AY11" s="14">
        <v>1959</v>
      </c>
      <c r="AZ11" s="9">
        <v>1908</v>
      </c>
      <c r="BA11" s="12">
        <v>2328</v>
      </c>
      <c r="BB11" s="16">
        <v>309</v>
      </c>
      <c r="BC11" s="14">
        <v>36063</v>
      </c>
      <c r="BD11" s="9">
        <v>6504</v>
      </c>
      <c r="BE11" s="12">
        <v>2624</v>
      </c>
      <c r="BF11" s="16">
        <v>3024</v>
      </c>
      <c r="BG11" s="14">
        <v>14779</v>
      </c>
      <c r="BH11" s="12">
        <v>7926</v>
      </c>
      <c r="BI11" s="12">
        <v>2960</v>
      </c>
      <c r="BJ11" s="16">
        <v>799</v>
      </c>
      <c r="BK11" s="14">
        <v>18008</v>
      </c>
      <c r="BL11" s="9">
        <v>190</v>
      </c>
      <c r="BM11" s="9">
        <v>1258</v>
      </c>
      <c r="BN11" s="9">
        <v>155</v>
      </c>
      <c r="BO11" s="9">
        <v>730</v>
      </c>
      <c r="BP11" s="9">
        <v>4112</v>
      </c>
      <c r="BQ11" s="9">
        <v>1360</v>
      </c>
      <c r="BR11" s="9">
        <v>341</v>
      </c>
      <c r="BS11" s="9">
        <v>13177</v>
      </c>
      <c r="BT11" s="9">
        <v>2590</v>
      </c>
      <c r="BU11" s="9">
        <v>1101</v>
      </c>
      <c r="BV11" s="12">
        <v>200</v>
      </c>
      <c r="BW11" s="16">
        <v>1112</v>
      </c>
      <c r="BX11" s="14">
        <v>22162</v>
      </c>
      <c r="BY11" s="9">
        <v>18707</v>
      </c>
      <c r="BZ11" s="12">
        <v>16367</v>
      </c>
      <c r="CA11" s="14">
        <f t="shared" si="1"/>
        <v>4926</v>
      </c>
      <c r="CB11" s="9">
        <v>98</v>
      </c>
      <c r="CC11" s="9">
        <v>32</v>
      </c>
      <c r="CD11" s="9">
        <v>1252</v>
      </c>
      <c r="CE11" s="9">
        <v>10</v>
      </c>
      <c r="CF11" s="9">
        <v>893</v>
      </c>
      <c r="CG11" s="9">
        <v>0</v>
      </c>
      <c r="CH11" s="9">
        <v>497</v>
      </c>
      <c r="CI11" s="9">
        <v>1361</v>
      </c>
      <c r="CJ11" s="9">
        <v>102</v>
      </c>
      <c r="CK11" s="9">
        <v>383</v>
      </c>
      <c r="CL11" s="9">
        <v>132</v>
      </c>
      <c r="CM11" s="9">
        <v>166</v>
      </c>
    </row>
    <row r="12" spans="1:91" x14ac:dyDescent="0.25">
      <c r="A12" s="8" t="s">
        <v>52</v>
      </c>
      <c r="B12" s="12">
        <v>4877988</v>
      </c>
      <c r="C12" s="14">
        <f t="shared" si="0"/>
        <v>37669</v>
      </c>
      <c r="D12" s="9">
        <v>684</v>
      </c>
      <c r="E12" s="9">
        <v>5940</v>
      </c>
      <c r="F12" s="9">
        <v>4141</v>
      </c>
      <c r="G12" s="9">
        <v>3793</v>
      </c>
      <c r="H12" s="9">
        <v>901</v>
      </c>
      <c r="I12" s="9">
        <v>951</v>
      </c>
      <c r="J12" s="9">
        <v>1339</v>
      </c>
      <c r="K12" s="9">
        <v>733</v>
      </c>
      <c r="L12" s="9">
        <v>1291</v>
      </c>
      <c r="M12" s="9">
        <v>243</v>
      </c>
      <c r="N12" s="9">
        <v>2131</v>
      </c>
      <c r="O12" s="9">
        <v>17</v>
      </c>
      <c r="P12" s="9">
        <v>18</v>
      </c>
      <c r="Q12" s="9">
        <v>1325</v>
      </c>
      <c r="R12" s="9">
        <v>450</v>
      </c>
      <c r="S12" s="9">
        <v>8751</v>
      </c>
      <c r="T12" s="9">
        <v>705</v>
      </c>
      <c r="U12" s="9">
        <v>738</v>
      </c>
      <c r="V12" s="12">
        <v>3518</v>
      </c>
      <c r="W12" s="16">
        <v>11145</v>
      </c>
      <c r="X12" s="16">
        <v>187</v>
      </c>
      <c r="Y12" s="16">
        <v>800192</v>
      </c>
      <c r="Z12" s="16">
        <v>1065</v>
      </c>
      <c r="AA12" s="14">
        <v>3688</v>
      </c>
      <c r="AB12" s="9">
        <v>3172</v>
      </c>
      <c r="AC12" s="12">
        <v>2649</v>
      </c>
      <c r="AD12" s="16">
        <v>18</v>
      </c>
      <c r="AE12" s="14">
        <v>34631</v>
      </c>
      <c r="AF12" s="12">
        <v>29456</v>
      </c>
      <c r="AG12" s="16">
        <v>684</v>
      </c>
      <c r="AH12" s="16">
        <v>143</v>
      </c>
      <c r="AI12" s="16">
        <v>5940</v>
      </c>
      <c r="AJ12" s="14">
        <v>17109</v>
      </c>
      <c r="AK12" s="9">
        <v>10977</v>
      </c>
      <c r="AL12" s="12">
        <v>12974</v>
      </c>
      <c r="AM12" s="16">
        <v>12167</v>
      </c>
      <c r="AN12" s="14">
        <v>941</v>
      </c>
      <c r="AO12" s="12">
        <v>417</v>
      </c>
      <c r="AP12" s="16">
        <v>1484</v>
      </c>
      <c r="AQ12" s="14">
        <v>1248595</v>
      </c>
      <c r="AR12" s="12">
        <v>970028</v>
      </c>
      <c r="AS12" s="14">
        <v>584</v>
      </c>
      <c r="AT12" s="12">
        <v>797</v>
      </c>
      <c r="AU12" s="16">
        <v>1828</v>
      </c>
      <c r="AV12" s="14">
        <v>17667</v>
      </c>
      <c r="AW12" s="9">
        <v>14569</v>
      </c>
      <c r="AX12" s="12">
        <v>13842</v>
      </c>
      <c r="AY12" s="14">
        <v>2910</v>
      </c>
      <c r="AZ12" s="9">
        <v>2454</v>
      </c>
      <c r="BA12" s="12">
        <v>1871</v>
      </c>
      <c r="BB12" s="16">
        <v>450</v>
      </c>
      <c r="BC12" s="14">
        <v>21898</v>
      </c>
      <c r="BD12" s="9">
        <v>531</v>
      </c>
      <c r="BE12" s="12">
        <v>100</v>
      </c>
      <c r="BF12" s="16">
        <v>3508</v>
      </c>
      <c r="BG12" s="14">
        <v>3945</v>
      </c>
      <c r="BH12" s="12">
        <v>2512</v>
      </c>
      <c r="BI12" s="12">
        <v>941</v>
      </c>
      <c r="BJ12" s="16">
        <v>429</v>
      </c>
      <c r="BK12" s="14">
        <v>70726</v>
      </c>
      <c r="BL12" s="9">
        <v>2734</v>
      </c>
      <c r="BM12" s="9">
        <v>8854</v>
      </c>
      <c r="BN12" s="9">
        <v>353</v>
      </c>
      <c r="BO12" s="9">
        <v>7198</v>
      </c>
      <c r="BP12" s="9">
        <v>13426</v>
      </c>
      <c r="BQ12" s="9">
        <v>10870</v>
      </c>
      <c r="BR12" s="9">
        <v>3127</v>
      </c>
      <c r="BS12" s="9">
        <v>47361</v>
      </c>
      <c r="BT12" s="9">
        <v>2360</v>
      </c>
      <c r="BU12" s="9">
        <v>7784</v>
      </c>
      <c r="BV12" s="12">
        <v>563</v>
      </c>
      <c r="BW12" s="16">
        <v>1291</v>
      </c>
      <c r="BX12" s="14">
        <v>38661</v>
      </c>
      <c r="BY12" s="9">
        <v>33127</v>
      </c>
      <c r="BZ12" s="12">
        <v>26837</v>
      </c>
      <c r="CA12" s="14">
        <f t="shared" si="1"/>
        <v>6617</v>
      </c>
      <c r="CB12" s="9">
        <v>203</v>
      </c>
      <c r="CC12" s="9">
        <v>134</v>
      </c>
      <c r="CD12" s="9">
        <v>2617</v>
      </c>
      <c r="CE12" s="9">
        <v>87</v>
      </c>
      <c r="CF12" s="9">
        <v>578</v>
      </c>
      <c r="CG12" s="9">
        <v>126</v>
      </c>
      <c r="CH12" s="9">
        <v>417</v>
      </c>
      <c r="CI12" s="9">
        <v>1323</v>
      </c>
      <c r="CJ12" s="9">
        <v>47</v>
      </c>
      <c r="CK12" s="9">
        <v>674</v>
      </c>
      <c r="CL12" s="9">
        <v>125</v>
      </c>
      <c r="CM12" s="9">
        <v>286</v>
      </c>
    </row>
    <row r="13" spans="1:91" x14ac:dyDescent="0.25">
      <c r="A13" s="8" t="s">
        <v>108</v>
      </c>
      <c r="B13" s="12">
        <v>1985698</v>
      </c>
      <c r="C13" s="14">
        <f t="shared" si="0"/>
        <v>1781</v>
      </c>
      <c r="D13" s="9">
        <v>19</v>
      </c>
      <c r="E13" s="9">
        <v>126</v>
      </c>
      <c r="F13" s="9">
        <v>100</v>
      </c>
      <c r="G13" s="9">
        <v>216</v>
      </c>
      <c r="H13" s="9">
        <v>76</v>
      </c>
      <c r="I13" s="9">
        <v>0</v>
      </c>
      <c r="J13" s="9">
        <v>387</v>
      </c>
      <c r="K13" s="9">
        <v>53</v>
      </c>
      <c r="L13" s="9">
        <v>0</v>
      </c>
      <c r="M13" s="9">
        <v>54</v>
      </c>
      <c r="N13" s="9">
        <v>175</v>
      </c>
      <c r="O13" s="9">
        <v>0</v>
      </c>
      <c r="P13" s="9">
        <v>0</v>
      </c>
      <c r="Q13" s="9">
        <v>51</v>
      </c>
      <c r="R13" s="9">
        <v>76</v>
      </c>
      <c r="S13" s="9">
        <v>63</v>
      </c>
      <c r="T13" s="9">
        <v>51</v>
      </c>
      <c r="U13" s="9">
        <v>78</v>
      </c>
      <c r="V13" s="12">
        <v>256</v>
      </c>
      <c r="W13" s="16">
        <v>3568</v>
      </c>
      <c r="X13" s="16">
        <v>117</v>
      </c>
      <c r="Y13" s="16">
        <v>177401</v>
      </c>
      <c r="Z13" s="16">
        <v>542</v>
      </c>
      <c r="AA13" s="14">
        <v>88</v>
      </c>
      <c r="AB13" s="9">
        <v>180</v>
      </c>
      <c r="AC13" s="12">
        <v>71</v>
      </c>
      <c r="AD13" s="16">
        <v>0</v>
      </c>
      <c r="AE13" s="14">
        <v>4609</v>
      </c>
      <c r="AF13" s="12">
        <v>3734</v>
      </c>
      <c r="AG13" s="16">
        <v>19</v>
      </c>
      <c r="AH13" s="16">
        <v>31</v>
      </c>
      <c r="AI13" s="16">
        <v>126</v>
      </c>
      <c r="AJ13" s="14">
        <v>1980</v>
      </c>
      <c r="AK13" s="9">
        <v>1289</v>
      </c>
      <c r="AL13" s="12">
        <v>1922</v>
      </c>
      <c r="AM13" s="16">
        <v>3778</v>
      </c>
      <c r="AN13" s="14">
        <v>77</v>
      </c>
      <c r="AO13" s="12">
        <v>32</v>
      </c>
      <c r="AP13" s="16">
        <v>162</v>
      </c>
      <c r="AQ13" s="14">
        <v>35305</v>
      </c>
      <c r="AR13" s="12">
        <v>25533</v>
      </c>
      <c r="AS13" s="14">
        <v>7</v>
      </c>
      <c r="AT13" s="12">
        <v>71</v>
      </c>
      <c r="AU13" s="16">
        <v>310</v>
      </c>
      <c r="AV13" s="14">
        <v>2147</v>
      </c>
      <c r="AW13" s="9">
        <v>1557</v>
      </c>
      <c r="AX13" s="12">
        <v>1587</v>
      </c>
      <c r="AY13" s="14">
        <v>689</v>
      </c>
      <c r="AZ13" s="9">
        <v>494</v>
      </c>
      <c r="BA13" s="12">
        <v>498</v>
      </c>
      <c r="BB13" s="16">
        <v>76</v>
      </c>
      <c r="BC13" s="14">
        <v>2624</v>
      </c>
      <c r="BD13" s="9">
        <v>23</v>
      </c>
      <c r="BE13" s="12">
        <v>15</v>
      </c>
      <c r="BF13" s="16">
        <v>662</v>
      </c>
      <c r="BG13" s="14">
        <v>1255</v>
      </c>
      <c r="BH13" s="12">
        <v>1029</v>
      </c>
      <c r="BI13" s="12">
        <v>746</v>
      </c>
      <c r="BJ13" s="16">
        <v>6</v>
      </c>
      <c r="BK13" s="14">
        <v>5667</v>
      </c>
      <c r="BL13" s="9">
        <v>50</v>
      </c>
      <c r="BM13" s="9">
        <v>285</v>
      </c>
      <c r="BN13" s="9">
        <v>171</v>
      </c>
      <c r="BO13" s="9">
        <v>934</v>
      </c>
      <c r="BP13" s="9">
        <v>1297</v>
      </c>
      <c r="BQ13" s="9">
        <v>385</v>
      </c>
      <c r="BR13" s="9">
        <v>45</v>
      </c>
      <c r="BS13" s="9">
        <v>4515</v>
      </c>
      <c r="BT13" s="9">
        <v>175</v>
      </c>
      <c r="BU13" s="9">
        <v>241</v>
      </c>
      <c r="BV13" s="12">
        <v>162</v>
      </c>
      <c r="BW13" s="16">
        <v>0</v>
      </c>
      <c r="BX13" s="14">
        <v>1696</v>
      </c>
      <c r="BY13" s="9">
        <v>1167</v>
      </c>
      <c r="BZ13" s="12">
        <v>1202</v>
      </c>
      <c r="CA13" s="14">
        <f t="shared" si="1"/>
        <v>968</v>
      </c>
      <c r="CB13" s="9">
        <v>26</v>
      </c>
      <c r="CC13" s="9">
        <v>11</v>
      </c>
      <c r="CD13" s="9">
        <v>98</v>
      </c>
      <c r="CE13" s="9">
        <v>0</v>
      </c>
      <c r="CF13" s="9">
        <v>238</v>
      </c>
      <c r="CG13" s="9">
        <v>0</v>
      </c>
      <c r="CH13" s="9">
        <v>32</v>
      </c>
      <c r="CI13" s="9">
        <v>386</v>
      </c>
      <c r="CJ13" s="9">
        <v>31</v>
      </c>
      <c r="CK13" s="9">
        <v>110</v>
      </c>
      <c r="CL13" s="9">
        <v>25</v>
      </c>
      <c r="CM13" s="9">
        <v>11</v>
      </c>
    </row>
    <row r="14" spans="1:91" x14ac:dyDescent="0.25">
      <c r="A14" s="8" t="s">
        <v>53</v>
      </c>
      <c r="B14" s="12">
        <v>3176391</v>
      </c>
      <c r="C14" s="14">
        <f t="shared" si="0"/>
        <v>4313</v>
      </c>
      <c r="D14" s="9">
        <v>129</v>
      </c>
      <c r="E14" s="9">
        <v>251</v>
      </c>
      <c r="F14" s="9">
        <v>471</v>
      </c>
      <c r="G14" s="9">
        <v>607</v>
      </c>
      <c r="H14" s="9">
        <v>64</v>
      </c>
      <c r="I14" s="9">
        <v>264</v>
      </c>
      <c r="J14" s="9">
        <v>376</v>
      </c>
      <c r="K14" s="9">
        <v>59</v>
      </c>
      <c r="L14" s="9">
        <v>191</v>
      </c>
      <c r="M14" s="9">
        <v>101</v>
      </c>
      <c r="N14" s="9">
        <v>542</v>
      </c>
      <c r="O14" s="9">
        <v>13</v>
      </c>
      <c r="P14" s="9">
        <v>0</v>
      </c>
      <c r="Q14" s="9">
        <v>166</v>
      </c>
      <c r="R14" s="9">
        <v>207</v>
      </c>
      <c r="S14" s="9">
        <v>360</v>
      </c>
      <c r="T14" s="9">
        <v>0</v>
      </c>
      <c r="U14" s="9">
        <v>94</v>
      </c>
      <c r="V14" s="12">
        <v>418</v>
      </c>
      <c r="W14" s="16">
        <v>2223</v>
      </c>
      <c r="X14" s="16">
        <v>37</v>
      </c>
      <c r="Y14" s="16">
        <v>193862</v>
      </c>
      <c r="Z14" s="16">
        <v>125</v>
      </c>
      <c r="AA14" s="14">
        <v>657</v>
      </c>
      <c r="AB14" s="9">
        <v>606</v>
      </c>
      <c r="AC14" s="12">
        <v>285</v>
      </c>
      <c r="AD14" s="16">
        <v>0</v>
      </c>
      <c r="AE14" s="14">
        <v>5535</v>
      </c>
      <c r="AF14" s="12">
        <v>4627</v>
      </c>
      <c r="AG14" s="16">
        <v>129</v>
      </c>
      <c r="AH14" s="16">
        <v>66</v>
      </c>
      <c r="AI14" s="16">
        <v>251</v>
      </c>
      <c r="AJ14" s="14">
        <v>3732</v>
      </c>
      <c r="AK14" s="9">
        <v>2433</v>
      </c>
      <c r="AL14" s="12">
        <v>2875</v>
      </c>
      <c r="AM14" s="16">
        <v>5646</v>
      </c>
      <c r="AN14" s="14">
        <v>506</v>
      </c>
      <c r="AO14" s="12">
        <v>585</v>
      </c>
      <c r="AP14" s="16">
        <v>407</v>
      </c>
      <c r="AQ14" s="14">
        <v>112307</v>
      </c>
      <c r="AR14" s="12">
        <v>89719</v>
      </c>
      <c r="AS14" s="14">
        <v>62</v>
      </c>
      <c r="AT14" s="12">
        <v>64</v>
      </c>
      <c r="AU14" s="16">
        <v>322</v>
      </c>
      <c r="AV14" s="14">
        <v>3733</v>
      </c>
      <c r="AW14" s="9">
        <v>2629</v>
      </c>
      <c r="AX14" s="12">
        <v>2490</v>
      </c>
      <c r="AY14" s="14">
        <v>4786</v>
      </c>
      <c r="AZ14" s="9">
        <v>4017</v>
      </c>
      <c r="BA14" s="12">
        <v>2988</v>
      </c>
      <c r="BB14" s="16">
        <v>207</v>
      </c>
      <c r="BC14" s="14">
        <v>6032</v>
      </c>
      <c r="BD14" s="9">
        <v>105</v>
      </c>
      <c r="BE14" s="12">
        <v>20</v>
      </c>
      <c r="BF14" s="16">
        <v>805</v>
      </c>
      <c r="BG14" s="14">
        <v>2196</v>
      </c>
      <c r="BH14" s="12">
        <v>1266</v>
      </c>
      <c r="BI14" s="12">
        <v>1190</v>
      </c>
      <c r="BJ14" s="16">
        <v>131</v>
      </c>
      <c r="BK14" s="14">
        <v>7498</v>
      </c>
      <c r="BL14" s="9">
        <v>177</v>
      </c>
      <c r="BM14" s="9">
        <v>660</v>
      </c>
      <c r="BN14" s="9">
        <v>43</v>
      </c>
      <c r="BO14" s="9">
        <v>1879</v>
      </c>
      <c r="BP14" s="9">
        <v>1831</v>
      </c>
      <c r="BQ14" s="9">
        <v>416</v>
      </c>
      <c r="BR14" s="9">
        <v>160</v>
      </c>
      <c r="BS14" s="9">
        <v>5713</v>
      </c>
      <c r="BT14" s="9">
        <v>206</v>
      </c>
      <c r="BU14" s="9">
        <v>576</v>
      </c>
      <c r="BV14" s="12">
        <v>60</v>
      </c>
      <c r="BW14" s="16">
        <v>191</v>
      </c>
      <c r="BX14" s="14">
        <v>2738</v>
      </c>
      <c r="BY14" s="9">
        <v>2453</v>
      </c>
      <c r="BZ14" s="12">
        <v>2108</v>
      </c>
      <c r="CA14" s="14">
        <f t="shared" si="1"/>
        <v>2947</v>
      </c>
      <c r="CB14" s="9">
        <v>157</v>
      </c>
      <c r="CC14" s="9">
        <v>12</v>
      </c>
      <c r="CD14" s="9">
        <v>940</v>
      </c>
      <c r="CE14" s="9">
        <v>16</v>
      </c>
      <c r="CF14" s="9">
        <v>345</v>
      </c>
      <c r="CG14" s="9">
        <v>8</v>
      </c>
      <c r="CH14" s="9">
        <v>585</v>
      </c>
      <c r="CI14" s="9">
        <v>396</v>
      </c>
      <c r="CJ14" s="9">
        <v>0</v>
      </c>
      <c r="CK14" s="9">
        <v>251</v>
      </c>
      <c r="CL14" s="9">
        <v>39</v>
      </c>
      <c r="CM14" s="9">
        <v>198</v>
      </c>
    </row>
    <row r="15" spans="1:91" x14ac:dyDescent="0.25">
      <c r="A15" s="8" t="s">
        <v>115</v>
      </c>
      <c r="B15" s="12">
        <v>1397166</v>
      </c>
      <c r="C15" s="14">
        <f t="shared" si="0"/>
        <v>1567</v>
      </c>
      <c r="D15" s="9">
        <v>0</v>
      </c>
      <c r="E15" s="9">
        <v>110</v>
      </c>
      <c r="F15" s="9">
        <v>222</v>
      </c>
      <c r="G15" s="9">
        <v>491</v>
      </c>
      <c r="H15" s="9">
        <v>5</v>
      </c>
      <c r="I15" s="9">
        <v>31</v>
      </c>
      <c r="J15" s="9">
        <v>46</v>
      </c>
      <c r="K15" s="9">
        <v>141</v>
      </c>
      <c r="L15" s="9">
        <v>30</v>
      </c>
      <c r="M15" s="9">
        <v>26</v>
      </c>
      <c r="N15" s="9">
        <v>76</v>
      </c>
      <c r="O15" s="9">
        <v>0</v>
      </c>
      <c r="P15" s="9">
        <v>0</v>
      </c>
      <c r="Q15" s="9">
        <v>56</v>
      </c>
      <c r="R15" s="9">
        <v>0</v>
      </c>
      <c r="S15" s="9">
        <v>67</v>
      </c>
      <c r="T15" s="9">
        <v>12</v>
      </c>
      <c r="U15" s="9">
        <v>84</v>
      </c>
      <c r="V15" s="12">
        <v>170</v>
      </c>
      <c r="W15" s="16">
        <v>668</v>
      </c>
      <c r="X15" s="16">
        <v>14</v>
      </c>
      <c r="Y15" s="16">
        <v>33225</v>
      </c>
      <c r="Z15" s="16">
        <v>56</v>
      </c>
      <c r="AA15" s="14">
        <v>0</v>
      </c>
      <c r="AB15" s="9">
        <v>28</v>
      </c>
      <c r="AC15" s="12">
        <v>28</v>
      </c>
      <c r="AD15" s="16">
        <v>0</v>
      </c>
      <c r="AE15" s="14">
        <v>1590</v>
      </c>
      <c r="AF15" s="12">
        <v>1022</v>
      </c>
      <c r="AG15" s="16">
        <v>0</v>
      </c>
      <c r="AH15" s="16">
        <v>22</v>
      </c>
      <c r="AI15" s="16">
        <v>110</v>
      </c>
      <c r="AJ15" s="14">
        <v>1122</v>
      </c>
      <c r="AK15" s="9">
        <v>529</v>
      </c>
      <c r="AL15" s="12">
        <v>945</v>
      </c>
      <c r="AM15" s="16">
        <v>2146</v>
      </c>
      <c r="AN15" s="14">
        <v>64</v>
      </c>
      <c r="AO15" s="12">
        <v>28</v>
      </c>
      <c r="AP15" s="16">
        <v>133</v>
      </c>
      <c r="AQ15" s="14">
        <v>22140</v>
      </c>
      <c r="AR15" s="12">
        <v>19389</v>
      </c>
      <c r="AS15" s="14">
        <v>0</v>
      </c>
      <c r="AT15" s="12">
        <v>0</v>
      </c>
      <c r="AU15" s="16">
        <v>43</v>
      </c>
      <c r="AV15" s="14">
        <v>791</v>
      </c>
      <c r="AW15" s="9">
        <v>240</v>
      </c>
      <c r="AX15" s="12">
        <v>594</v>
      </c>
      <c r="AY15" s="14">
        <v>0</v>
      </c>
      <c r="AZ15" s="9">
        <v>8</v>
      </c>
      <c r="BA15" s="12">
        <v>0</v>
      </c>
      <c r="BB15" s="16">
        <v>0</v>
      </c>
      <c r="BC15" s="14">
        <v>1895</v>
      </c>
      <c r="BD15" s="9">
        <v>24</v>
      </c>
      <c r="BE15" s="12">
        <v>0</v>
      </c>
      <c r="BF15" s="16">
        <v>204</v>
      </c>
      <c r="BG15" s="14">
        <v>191</v>
      </c>
      <c r="BH15" s="12">
        <v>247</v>
      </c>
      <c r="BI15" s="12">
        <v>94</v>
      </c>
      <c r="BJ15" s="16">
        <v>52</v>
      </c>
      <c r="BK15" s="14">
        <v>1523</v>
      </c>
      <c r="BL15" s="9">
        <v>0</v>
      </c>
      <c r="BM15" s="9">
        <v>112</v>
      </c>
      <c r="BN15" s="9">
        <v>42</v>
      </c>
      <c r="BO15" s="9">
        <v>197</v>
      </c>
      <c r="BP15" s="9">
        <v>406</v>
      </c>
      <c r="BQ15" s="9">
        <v>329</v>
      </c>
      <c r="BR15" s="9">
        <v>0</v>
      </c>
      <c r="BS15" s="9">
        <v>1060</v>
      </c>
      <c r="BT15" s="9">
        <v>0</v>
      </c>
      <c r="BU15" s="9">
        <v>160</v>
      </c>
      <c r="BV15" s="12">
        <v>46</v>
      </c>
      <c r="BW15" s="16">
        <v>30</v>
      </c>
      <c r="BX15" s="14">
        <v>564</v>
      </c>
      <c r="BY15" s="9">
        <v>404</v>
      </c>
      <c r="BZ15" s="12">
        <v>416</v>
      </c>
      <c r="CA15" s="14">
        <f t="shared" si="1"/>
        <v>442</v>
      </c>
      <c r="CB15" s="9">
        <v>23</v>
      </c>
      <c r="CC15" s="9">
        <v>7</v>
      </c>
      <c r="CD15" s="9">
        <v>121</v>
      </c>
      <c r="CE15" s="9">
        <v>39</v>
      </c>
      <c r="CF15" s="9">
        <v>111</v>
      </c>
      <c r="CG15" s="9">
        <v>0</v>
      </c>
      <c r="CH15" s="9">
        <v>28</v>
      </c>
      <c r="CI15" s="9">
        <v>26</v>
      </c>
      <c r="CJ15" s="9">
        <v>0</v>
      </c>
      <c r="CK15" s="9">
        <v>83</v>
      </c>
      <c r="CL15" s="9">
        <v>4</v>
      </c>
      <c r="CM15" s="9">
        <v>0</v>
      </c>
    </row>
    <row r="16" spans="1:91" x14ac:dyDescent="0.25">
      <c r="A16" s="8" t="s">
        <v>54</v>
      </c>
      <c r="B16" s="12">
        <v>5480840</v>
      </c>
      <c r="C16" s="14">
        <f t="shared" si="0"/>
        <v>15390</v>
      </c>
      <c r="D16" s="9">
        <v>93</v>
      </c>
      <c r="E16" s="9">
        <v>837</v>
      </c>
      <c r="F16" s="9">
        <v>632</v>
      </c>
      <c r="G16" s="9">
        <v>1170</v>
      </c>
      <c r="H16" s="9">
        <v>241</v>
      </c>
      <c r="I16" s="9">
        <v>250</v>
      </c>
      <c r="J16" s="9">
        <v>2196</v>
      </c>
      <c r="K16" s="9">
        <v>441</v>
      </c>
      <c r="L16" s="9">
        <v>230</v>
      </c>
      <c r="M16" s="9">
        <v>688</v>
      </c>
      <c r="N16" s="9">
        <v>594</v>
      </c>
      <c r="O16" s="9">
        <v>48</v>
      </c>
      <c r="P16" s="9">
        <v>0</v>
      </c>
      <c r="Q16" s="9">
        <v>616</v>
      </c>
      <c r="R16" s="9">
        <v>800</v>
      </c>
      <c r="S16" s="9">
        <v>3516</v>
      </c>
      <c r="T16" s="9">
        <v>457</v>
      </c>
      <c r="U16" s="9">
        <v>1607</v>
      </c>
      <c r="V16" s="12">
        <v>974</v>
      </c>
      <c r="W16" s="16">
        <v>93481</v>
      </c>
      <c r="X16" s="16">
        <v>2588</v>
      </c>
      <c r="Y16" s="16">
        <v>1109924</v>
      </c>
      <c r="Z16" s="16">
        <v>175</v>
      </c>
      <c r="AA16" s="14">
        <v>469</v>
      </c>
      <c r="AB16" s="9">
        <v>507</v>
      </c>
      <c r="AC16" s="12">
        <v>438</v>
      </c>
      <c r="AD16" s="16">
        <v>0</v>
      </c>
      <c r="AE16" s="14">
        <v>32437</v>
      </c>
      <c r="AF16" s="12">
        <v>28353</v>
      </c>
      <c r="AG16" s="16">
        <v>93</v>
      </c>
      <c r="AH16" s="16">
        <v>85</v>
      </c>
      <c r="AI16" s="16">
        <v>837</v>
      </c>
      <c r="AJ16" s="14">
        <v>18713</v>
      </c>
      <c r="AK16" s="9">
        <v>12374</v>
      </c>
      <c r="AL16" s="12">
        <v>13738</v>
      </c>
      <c r="AM16" s="16">
        <v>17258</v>
      </c>
      <c r="AN16" s="14">
        <v>414</v>
      </c>
      <c r="AO16" s="12">
        <v>307</v>
      </c>
      <c r="AP16" s="16">
        <v>438</v>
      </c>
      <c r="AQ16" s="14">
        <v>208697</v>
      </c>
      <c r="AR16" s="12">
        <v>133904</v>
      </c>
      <c r="AS16" s="14">
        <v>262</v>
      </c>
      <c r="AT16" s="12">
        <v>535</v>
      </c>
      <c r="AU16" s="16">
        <v>2167</v>
      </c>
      <c r="AV16" s="14">
        <v>15348</v>
      </c>
      <c r="AW16" s="9">
        <v>10741</v>
      </c>
      <c r="AX16" s="12">
        <v>12156</v>
      </c>
      <c r="AY16" s="14">
        <v>1255</v>
      </c>
      <c r="AZ16" s="9">
        <v>1017</v>
      </c>
      <c r="BA16" s="12">
        <v>1479</v>
      </c>
      <c r="BB16" s="16">
        <v>800</v>
      </c>
      <c r="BC16" s="14">
        <v>14169</v>
      </c>
      <c r="BD16" s="9">
        <v>178</v>
      </c>
      <c r="BE16" s="12">
        <v>19</v>
      </c>
      <c r="BF16" s="16">
        <v>2142</v>
      </c>
      <c r="BG16" s="14">
        <v>8929</v>
      </c>
      <c r="BH16" s="12">
        <v>5204</v>
      </c>
      <c r="BI16" s="12">
        <v>4074</v>
      </c>
      <c r="BJ16" s="16">
        <v>361</v>
      </c>
      <c r="BK16" s="14">
        <v>68408</v>
      </c>
      <c r="BL16" s="9">
        <v>4520</v>
      </c>
      <c r="BM16" s="9">
        <v>7611</v>
      </c>
      <c r="BN16" s="9">
        <v>498</v>
      </c>
      <c r="BO16" s="9">
        <v>8070</v>
      </c>
      <c r="BP16" s="9">
        <v>12033</v>
      </c>
      <c r="BQ16" s="9">
        <v>9238</v>
      </c>
      <c r="BR16" s="9">
        <v>8018</v>
      </c>
      <c r="BS16" s="9">
        <v>42302</v>
      </c>
      <c r="BT16" s="9">
        <v>455</v>
      </c>
      <c r="BU16" s="9">
        <v>6891</v>
      </c>
      <c r="BV16" s="12">
        <v>624</v>
      </c>
      <c r="BW16" s="16">
        <v>230</v>
      </c>
      <c r="BX16" s="14">
        <v>8005</v>
      </c>
      <c r="BY16" s="9">
        <v>6339</v>
      </c>
      <c r="BZ16" s="12">
        <v>5523</v>
      </c>
      <c r="CA16" s="14">
        <f t="shared" si="1"/>
        <v>5912</v>
      </c>
      <c r="CB16" s="9">
        <v>112</v>
      </c>
      <c r="CC16" s="9">
        <v>115</v>
      </c>
      <c r="CD16" s="9">
        <v>693</v>
      </c>
      <c r="CE16" s="9">
        <v>54</v>
      </c>
      <c r="CF16" s="9">
        <v>850</v>
      </c>
      <c r="CG16" s="9">
        <v>43</v>
      </c>
      <c r="CH16" s="9">
        <v>307</v>
      </c>
      <c r="CI16" s="9">
        <v>2950</v>
      </c>
      <c r="CJ16" s="9">
        <v>33</v>
      </c>
      <c r="CK16" s="9">
        <v>433</v>
      </c>
      <c r="CL16" s="9">
        <v>105</v>
      </c>
      <c r="CM16" s="9">
        <v>217</v>
      </c>
    </row>
    <row r="17" spans="1:91" x14ac:dyDescent="0.25">
      <c r="A17" s="8" t="s">
        <v>55</v>
      </c>
      <c r="B17" s="12">
        <v>9600612</v>
      </c>
      <c r="C17" s="14">
        <f t="shared" si="0"/>
        <v>72880</v>
      </c>
      <c r="D17" s="9">
        <v>991</v>
      </c>
      <c r="E17" s="9">
        <v>9598</v>
      </c>
      <c r="F17" s="9">
        <v>4034</v>
      </c>
      <c r="G17" s="9">
        <v>5246</v>
      </c>
      <c r="H17" s="9">
        <v>2052</v>
      </c>
      <c r="I17" s="9">
        <v>1043</v>
      </c>
      <c r="J17" s="9">
        <v>1393</v>
      </c>
      <c r="K17" s="9">
        <v>556</v>
      </c>
      <c r="L17" s="9">
        <v>1234</v>
      </c>
      <c r="M17" s="9">
        <v>603</v>
      </c>
      <c r="N17" s="9">
        <v>4417</v>
      </c>
      <c r="O17" s="9">
        <v>198</v>
      </c>
      <c r="P17" s="9">
        <v>248</v>
      </c>
      <c r="Q17" s="9">
        <v>5843</v>
      </c>
      <c r="R17" s="9">
        <v>4185</v>
      </c>
      <c r="S17" s="9">
        <v>16808</v>
      </c>
      <c r="T17" s="9">
        <v>1620</v>
      </c>
      <c r="U17" s="9">
        <v>6248</v>
      </c>
      <c r="V17" s="12">
        <v>6563</v>
      </c>
      <c r="W17" s="16">
        <v>13414</v>
      </c>
      <c r="X17" s="16">
        <v>503</v>
      </c>
      <c r="Y17" s="16">
        <v>2887601</v>
      </c>
      <c r="Z17" s="16">
        <v>1320</v>
      </c>
      <c r="AA17" s="14">
        <v>4260</v>
      </c>
      <c r="AB17" s="9">
        <v>3762</v>
      </c>
      <c r="AC17" s="12">
        <v>3090</v>
      </c>
      <c r="AD17" s="16">
        <v>248</v>
      </c>
      <c r="AE17" s="14">
        <v>44879</v>
      </c>
      <c r="AF17" s="12">
        <v>40005</v>
      </c>
      <c r="AG17" s="16">
        <v>991</v>
      </c>
      <c r="AH17" s="16">
        <v>298</v>
      </c>
      <c r="AI17" s="16">
        <v>9598</v>
      </c>
      <c r="AJ17" s="14">
        <v>19633</v>
      </c>
      <c r="AK17" s="9">
        <v>11362</v>
      </c>
      <c r="AL17" s="12">
        <v>14134</v>
      </c>
      <c r="AM17" s="16">
        <v>38780</v>
      </c>
      <c r="AN17" s="14">
        <v>15129</v>
      </c>
      <c r="AO17" s="12">
        <v>13536</v>
      </c>
      <c r="AP17" s="16">
        <v>1248</v>
      </c>
      <c r="AQ17" s="14">
        <v>824037</v>
      </c>
      <c r="AR17" s="12">
        <v>675924</v>
      </c>
      <c r="AS17" s="14">
        <v>1195</v>
      </c>
      <c r="AT17" s="12">
        <v>2249</v>
      </c>
      <c r="AU17" s="16">
        <v>2880</v>
      </c>
      <c r="AV17" s="14">
        <v>53827</v>
      </c>
      <c r="AW17" s="9">
        <v>46610</v>
      </c>
      <c r="AX17" s="12">
        <v>41662</v>
      </c>
      <c r="AY17" s="14">
        <v>5676</v>
      </c>
      <c r="AZ17" s="9">
        <v>4961</v>
      </c>
      <c r="BA17" s="12">
        <v>4929</v>
      </c>
      <c r="BB17" s="16">
        <v>4185</v>
      </c>
      <c r="BC17" s="14">
        <v>17870</v>
      </c>
      <c r="BD17" s="9">
        <v>458</v>
      </c>
      <c r="BE17" s="12">
        <v>297</v>
      </c>
      <c r="BF17" s="16">
        <v>13101</v>
      </c>
      <c r="BG17" s="14">
        <v>13386</v>
      </c>
      <c r="BH17" s="12">
        <v>6380</v>
      </c>
      <c r="BI17" s="12">
        <v>4610</v>
      </c>
      <c r="BJ17" s="16">
        <v>1014</v>
      </c>
      <c r="BK17" s="14">
        <v>89813</v>
      </c>
      <c r="BL17" s="9">
        <v>4200</v>
      </c>
      <c r="BM17" s="9">
        <v>7726</v>
      </c>
      <c r="BN17" s="9">
        <v>715</v>
      </c>
      <c r="BO17" s="9">
        <v>18589</v>
      </c>
      <c r="BP17" s="9">
        <v>20206</v>
      </c>
      <c r="BQ17" s="9">
        <v>9093</v>
      </c>
      <c r="BR17" s="9">
        <v>5623</v>
      </c>
      <c r="BS17" s="9">
        <v>58866</v>
      </c>
      <c r="BT17" s="9">
        <v>859</v>
      </c>
      <c r="BU17" s="9">
        <v>7550</v>
      </c>
      <c r="BV17" s="12">
        <v>541</v>
      </c>
      <c r="BW17" s="16">
        <v>1234</v>
      </c>
      <c r="BX17" s="14">
        <v>46928</v>
      </c>
      <c r="BY17" s="9">
        <v>40561</v>
      </c>
      <c r="BZ17" s="12">
        <v>33905</v>
      </c>
      <c r="CA17" s="14">
        <f t="shared" si="1"/>
        <v>84077</v>
      </c>
      <c r="CB17" s="9">
        <v>1951</v>
      </c>
      <c r="CC17" s="9">
        <v>1758</v>
      </c>
      <c r="CD17" s="9">
        <v>10191</v>
      </c>
      <c r="CE17" s="9">
        <v>865</v>
      </c>
      <c r="CF17" s="9">
        <v>7881</v>
      </c>
      <c r="CG17" s="9">
        <v>573</v>
      </c>
      <c r="CH17" s="9">
        <v>13536</v>
      </c>
      <c r="CI17" s="9">
        <v>34785</v>
      </c>
      <c r="CJ17" s="9">
        <v>640</v>
      </c>
      <c r="CK17" s="9">
        <v>6941</v>
      </c>
      <c r="CL17" s="9">
        <v>1437</v>
      </c>
      <c r="CM17" s="9">
        <v>3519</v>
      </c>
    </row>
    <row r="18" spans="1:91" x14ac:dyDescent="0.25">
      <c r="A18" s="8" t="s">
        <v>88</v>
      </c>
      <c r="B18" s="12">
        <v>1346554</v>
      </c>
      <c r="C18" s="14">
        <f t="shared" si="0"/>
        <v>1254</v>
      </c>
      <c r="D18" s="9">
        <v>11</v>
      </c>
      <c r="E18" s="9">
        <v>55</v>
      </c>
      <c r="F18" s="9">
        <v>76</v>
      </c>
      <c r="G18" s="9">
        <v>283</v>
      </c>
      <c r="H18" s="9">
        <v>24</v>
      </c>
      <c r="I18" s="9">
        <v>68</v>
      </c>
      <c r="J18" s="9">
        <v>119</v>
      </c>
      <c r="K18" s="9">
        <v>32</v>
      </c>
      <c r="L18" s="9">
        <v>24</v>
      </c>
      <c r="M18" s="9">
        <v>41</v>
      </c>
      <c r="N18" s="9">
        <v>231</v>
      </c>
      <c r="O18" s="9">
        <v>0</v>
      </c>
      <c r="P18" s="9">
        <v>11</v>
      </c>
      <c r="Q18" s="9">
        <v>0</v>
      </c>
      <c r="R18" s="9">
        <v>44</v>
      </c>
      <c r="S18" s="9">
        <v>15</v>
      </c>
      <c r="T18" s="9">
        <v>42</v>
      </c>
      <c r="U18" s="9">
        <v>111</v>
      </c>
      <c r="V18" s="12">
        <v>67</v>
      </c>
      <c r="W18" s="16">
        <v>437</v>
      </c>
      <c r="X18" s="16">
        <v>81</v>
      </c>
      <c r="Y18" s="16">
        <v>20123</v>
      </c>
      <c r="Z18" s="16">
        <v>87</v>
      </c>
      <c r="AA18" s="14">
        <v>800</v>
      </c>
      <c r="AB18" s="9">
        <v>391</v>
      </c>
      <c r="AC18" s="12">
        <v>560</v>
      </c>
      <c r="AD18" s="16">
        <v>11</v>
      </c>
      <c r="AE18" s="14">
        <v>55908</v>
      </c>
      <c r="AF18" s="12">
        <v>31227</v>
      </c>
      <c r="AG18" s="16">
        <v>11</v>
      </c>
      <c r="AH18" s="16">
        <v>327</v>
      </c>
      <c r="AI18" s="16">
        <v>55</v>
      </c>
      <c r="AJ18" s="14">
        <v>190793</v>
      </c>
      <c r="AK18" s="9">
        <v>56424</v>
      </c>
      <c r="AL18" s="12">
        <v>105814</v>
      </c>
      <c r="AM18" s="16">
        <v>4692</v>
      </c>
      <c r="AN18" s="14">
        <v>463</v>
      </c>
      <c r="AO18" s="12">
        <v>276</v>
      </c>
      <c r="AP18" s="16">
        <v>77082</v>
      </c>
      <c r="AQ18" s="14">
        <v>119059</v>
      </c>
      <c r="AR18" s="12">
        <v>26563</v>
      </c>
      <c r="AS18" s="14">
        <v>665</v>
      </c>
      <c r="AT18" s="12">
        <v>1048</v>
      </c>
      <c r="AU18" s="16">
        <v>361</v>
      </c>
      <c r="AV18" s="14">
        <v>24627</v>
      </c>
      <c r="AW18" s="9">
        <v>18298</v>
      </c>
      <c r="AX18" s="12">
        <v>17052</v>
      </c>
      <c r="AY18" s="14">
        <v>1950</v>
      </c>
      <c r="AZ18" s="9">
        <v>2165</v>
      </c>
      <c r="BA18" s="12">
        <v>1676</v>
      </c>
      <c r="BB18" s="16">
        <v>44</v>
      </c>
      <c r="BC18" s="14">
        <v>2129</v>
      </c>
      <c r="BD18" s="9">
        <v>313</v>
      </c>
      <c r="BE18" s="12">
        <v>38</v>
      </c>
      <c r="BF18" s="16">
        <v>1659</v>
      </c>
      <c r="BG18" s="14">
        <v>1120</v>
      </c>
      <c r="BH18" s="12">
        <v>492</v>
      </c>
      <c r="BI18" s="12">
        <v>158</v>
      </c>
      <c r="BJ18" s="16">
        <v>17902</v>
      </c>
      <c r="BK18" s="14">
        <v>2430</v>
      </c>
      <c r="BL18" s="9">
        <v>14</v>
      </c>
      <c r="BM18" s="9">
        <v>30</v>
      </c>
      <c r="BN18" s="9">
        <v>192</v>
      </c>
      <c r="BO18" s="9">
        <v>60</v>
      </c>
      <c r="BP18" s="9">
        <v>323</v>
      </c>
      <c r="BQ18" s="9">
        <v>120</v>
      </c>
      <c r="BR18" s="9">
        <v>33</v>
      </c>
      <c r="BS18" s="9">
        <v>855</v>
      </c>
      <c r="BT18" s="9">
        <v>35</v>
      </c>
      <c r="BU18" s="9">
        <v>67</v>
      </c>
      <c r="BV18" s="12">
        <v>182</v>
      </c>
      <c r="BW18" s="16">
        <v>24</v>
      </c>
      <c r="BX18" s="14">
        <v>9332</v>
      </c>
      <c r="BY18" s="9">
        <v>8166</v>
      </c>
      <c r="BZ18" s="12">
        <v>8532</v>
      </c>
      <c r="CA18" s="14">
        <f t="shared" si="1"/>
        <v>1644</v>
      </c>
      <c r="CB18" s="9">
        <v>38</v>
      </c>
      <c r="CC18" s="9">
        <v>40</v>
      </c>
      <c r="CD18" s="9">
        <v>230</v>
      </c>
      <c r="CE18" s="9">
        <v>0</v>
      </c>
      <c r="CF18" s="9">
        <v>297</v>
      </c>
      <c r="CG18" s="9">
        <v>0</v>
      </c>
      <c r="CH18" s="9">
        <v>276</v>
      </c>
      <c r="CI18" s="9">
        <v>497</v>
      </c>
      <c r="CJ18" s="9">
        <v>0</v>
      </c>
      <c r="CK18" s="9">
        <v>171</v>
      </c>
      <c r="CL18" s="9">
        <v>70</v>
      </c>
      <c r="CM18" s="9">
        <v>25</v>
      </c>
    </row>
    <row r="19" spans="1:91" x14ac:dyDescent="0.25">
      <c r="A19" s="8" t="s">
        <v>56</v>
      </c>
      <c r="B19" s="12">
        <v>2298868</v>
      </c>
      <c r="C19" s="14">
        <f t="shared" si="0"/>
        <v>3538</v>
      </c>
      <c r="D19" s="9">
        <v>18</v>
      </c>
      <c r="E19" s="9">
        <v>75</v>
      </c>
      <c r="F19" s="9">
        <v>144</v>
      </c>
      <c r="G19" s="9">
        <v>263</v>
      </c>
      <c r="H19" s="9">
        <v>129</v>
      </c>
      <c r="I19" s="9">
        <v>364</v>
      </c>
      <c r="J19" s="9">
        <v>320</v>
      </c>
      <c r="K19" s="9">
        <v>91</v>
      </c>
      <c r="L19" s="9">
        <v>50</v>
      </c>
      <c r="M19" s="9">
        <v>235</v>
      </c>
      <c r="N19" s="9">
        <v>110</v>
      </c>
      <c r="O19" s="9">
        <v>0</v>
      </c>
      <c r="P19" s="9">
        <v>0</v>
      </c>
      <c r="Q19" s="9">
        <v>263</v>
      </c>
      <c r="R19" s="9">
        <v>272</v>
      </c>
      <c r="S19" s="9">
        <v>796</v>
      </c>
      <c r="T19" s="9">
        <v>37</v>
      </c>
      <c r="U19" s="9">
        <v>273</v>
      </c>
      <c r="V19" s="12">
        <v>98</v>
      </c>
      <c r="W19" s="16">
        <v>2376</v>
      </c>
      <c r="X19" s="16">
        <v>70</v>
      </c>
      <c r="Y19" s="16">
        <v>216750</v>
      </c>
      <c r="Z19" s="16">
        <v>109</v>
      </c>
      <c r="AA19" s="14">
        <v>114</v>
      </c>
      <c r="AB19" s="9">
        <v>79</v>
      </c>
      <c r="AC19" s="12">
        <v>82</v>
      </c>
      <c r="AD19" s="16">
        <v>0</v>
      </c>
      <c r="AE19" s="14">
        <v>8319</v>
      </c>
      <c r="AF19" s="12">
        <v>7871</v>
      </c>
      <c r="AG19" s="16">
        <v>18</v>
      </c>
      <c r="AH19" s="16">
        <v>45</v>
      </c>
      <c r="AI19" s="16">
        <v>75</v>
      </c>
      <c r="AJ19" s="14">
        <v>3897</v>
      </c>
      <c r="AK19" s="9">
        <v>2622</v>
      </c>
      <c r="AL19" s="12">
        <v>3040</v>
      </c>
      <c r="AM19" s="16">
        <v>3881</v>
      </c>
      <c r="AN19" s="14">
        <v>282</v>
      </c>
      <c r="AO19" s="12">
        <v>184</v>
      </c>
      <c r="AP19" s="16">
        <v>274</v>
      </c>
      <c r="AQ19" s="14">
        <v>56217</v>
      </c>
      <c r="AR19" s="12">
        <v>44072</v>
      </c>
      <c r="AS19" s="14">
        <v>145</v>
      </c>
      <c r="AT19" s="12">
        <v>233</v>
      </c>
      <c r="AU19" s="16">
        <v>412</v>
      </c>
      <c r="AV19" s="14">
        <v>6124</v>
      </c>
      <c r="AW19" s="9">
        <v>4708</v>
      </c>
      <c r="AX19" s="12">
        <v>4856</v>
      </c>
      <c r="AY19" s="14">
        <v>459</v>
      </c>
      <c r="AZ19" s="9">
        <v>372</v>
      </c>
      <c r="BA19" s="12">
        <v>255</v>
      </c>
      <c r="BB19" s="16">
        <v>272</v>
      </c>
      <c r="BC19" s="14">
        <v>3289</v>
      </c>
      <c r="BD19" s="9">
        <v>31</v>
      </c>
      <c r="BE19" s="12">
        <v>10</v>
      </c>
      <c r="BF19" s="16">
        <v>628</v>
      </c>
      <c r="BG19" s="14">
        <v>1352</v>
      </c>
      <c r="BH19" s="12">
        <v>1010</v>
      </c>
      <c r="BI19" s="12">
        <v>537</v>
      </c>
      <c r="BJ19" s="16">
        <v>0</v>
      </c>
      <c r="BK19" s="14">
        <v>8700</v>
      </c>
      <c r="BL19" s="9">
        <v>187</v>
      </c>
      <c r="BM19" s="9">
        <v>597</v>
      </c>
      <c r="BN19" s="9">
        <v>81</v>
      </c>
      <c r="BO19" s="9">
        <v>1686</v>
      </c>
      <c r="BP19" s="9">
        <v>1896</v>
      </c>
      <c r="BQ19" s="9">
        <v>780</v>
      </c>
      <c r="BR19" s="9">
        <v>318</v>
      </c>
      <c r="BS19" s="9">
        <v>6099</v>
      </c>
      <c r="BT19" s="9">
        <v>238</v>
      </c>
      <c r="BU19" s="9">
        <v>420</v>
      </c>
      <c r="BV19" s="12">
        <v>134</v>
      </c>
      <c r="BW19" s="16">
        <v>50</v>
      </c>
      <c r="BX19" s="14">
        <v>2318</v>
      </c>
      <c r="BY19" s="9">
        <v>1977</v>
      </c>
      <c r="BZ19" s="12">
        <v>1753</v>
      </c>
      <c r="CA19" s="14">
        <f t="shared" si="1"/>
        <v>1162</v>
      </c>
      <c r="CB19" s="9">
        <v>7</v>
      </c>
      <c r="CC19" s="9">
        <v>6</v>
      </c>
      <c r="CD19" s="9">
        <v>218</v>
      </c>
      <c r="CE19" s="9">
        <v>24</v>
      </c>
      <c r="CF19" s="9">
        <v>187</v>
      </c>
      <c r="CG19" s="9">
        <v>12</v>
      </c>
      <c r="CH19" s="9">
        <v>184</v>
      </c>
      <c r="CI19" s="9">
        <v>279</v>
      </c>
      <c r="CJ19" s="9">
        <v>0</v>
      </c>
      <c r="CK19" s="9">
        <v>196</v>
      </c>
      <c r="CL19" s="9">
        <v>7</v>
      </c>
      <c r="CM19" s="9">
        <v>42</v>
      </c>
    </row>
    <row r="20" spans="1:91" x14ac:dyDescent="0.25">
      <c r="A20" s="8" t="s">
        <v>57</v>
      </c>
      <c r="B20" s="12">
        <v>1932818</v>
      </c>
      <c r="C20" s="14">
        <f t="shared" si="0"/>
        <v>9645</v>
      </c>
      <c r="D20" s="9">
        <v>398</v>
      </c>
      <c r="E20" s="9">
        <v>759</v>
      </c>
      <c r="F20" s="9">
        <v>500</v>
      </c>
      <c r="G20" s="9">
        <v>909</v>
      </c>
      <c r="H20" s="9">
        <v>10</v>
      </c>
      <c r="I20" s="9">
        <v>218</v>
      </c>
      <c r="J20" s="9">
        <v>609</v>
      </c>
      <c r="K20" s="9">
        <v>106</v>
      </c>
      <c r="L20" s="9">
        <v>213</v>
      </c>
      <c r="M20" s="9">
        <v>124</v>
      </c>
      <c r="N20" s="9">
        <v>351</v>
      </c>
      <c r="O20" s="9">
        <v>0</v>
      </c>
      <c r="P20" s="9">
        <v>0</v>
      </c>
      <c r="Q20" s="9">
        <v>260</v>
      </c>
      <c r="R20" s="9">
        <v>921</v>
      </c>
      <c r="S20" s="9">
        <v>2096</v>
      </c>
      <c r="T20" s="9">
        <v>70</v>
      </c>
      <c r="U20" s="9">
        <v>1522</v>
      </c>
      <c r="V20" s="12">
        <v>579</v>
      </c>
      <c r="W20" s="16">
        <v>2778</v>
      </c>
      <c r="X20" s="16">
        <v>11</v>
      </c>
      <c r="Y20" s="16">
        <v>256425</v>
      </c>
      <c r="Z20" s="16">
        <v>1888</v>
      </c>
      <c r="AA20" s="14">
        <v>223</v>
      </c>
      <c r="AB20" s="9">
        <v>271</v>
      </c>
      <c r="AC20" s="12">
        <v>180</v>
      </c>
      <c r="AD20" s="16">
        <v>0</v>
      </c>
      <c r="AE20" s="14">
        <v>7478</v>
      </c>
      <c r="AF20" s="12">
        <v>7008</v>
      </c>
      <c r="AG20" s="16">
        <v>398</v>
      </c>
      <c r="AH20" s="16">
        <v>39</v>
      </c>
      <c r="AI20" s="16">
        <v>759</v>
      </c>
      <c r="AJ20" s="14">
        <v>3302</v>
      </c>
      <c r="AK20" s="9">
        <v>1970</v>
      </c>
      <c r="AL20" s="12">
        <v>2601</v>
      </c>
      <c r="AM20" s="16">
        <v>5407</v>
      </c>
      <c r="AN20" s="14">
        <v>491</v>
      </c>
      <c r="AO20" s="12">
        <v>396</v>
      </c>
      <c r="AP20" s="16">
        <v>83</v>
      </c>
      <c r="AQ20" s="14">
        <v>103347</v>
      </c>
      <c r="AR20" s="12">
        <v>85067</v>
      </c>
      <c r="AS20" s="14">
        <v>311</v>
      </c>
      <c r="AT20" s="12">
        <v>370</v>
      </c>
      <c r="AU20" s="16">
        <v>487</v>
      </c>
      <c r="AV20" s="14">
        <v>3104</v>
      </c>
      <c r="AW20" s="9">
        <v>2272</v>
      </c>
      <c r="AX20" s="12">
        <v>2245</v>
      </c>
      <c r="AY20" s="14">
        <v>507</v>
      </c>
      <c r="AZ20" s="9">
        <v>366</v>
      </c>
      <c r="BA20" s="12">
        <v>318</v>
      </c>
      <c r="BB20" s="16">
        <v>921</v>
      </c>
      <c r="BC20" s="14">
        <v>2486</v>
      </c>
      <c r="BD20" s="9">
        <v>30</v>
      </c>
      <c r="BE20" s="12">
        <v>0</v>
      </c>
      <c r="BF20" s="16">
        <v>777</v>
      </c>
      <c r="BG20" s="14">
        <v>2270</v>
      </c>
      <c r="BH20" s="12">
        <v>1220</v>
      </c>
      <c r="BI20" s="12">
        <v>711</v>
      </c>
      <c r="BJ20" s="16">
        <v>52</v>
      </c>
      <c r="BK20" s="14">
        <v>12725</v>
      </c>
      <c r="BL20" s="9">
        <v>23</v>
      </c>
      <c r="BM20" s="9">
        <v>724</v>
      </c>
      <c r="BN20" s="9">
        <v>148</v>
      </c>
      <c r="BO20" s="9">
        <v>2266</v>
      </c>
      <c r="BP20" s="9">
        <v>2690</v>
      </c>
      <c r="BQ20" s="9">
        <v>1131</v>
      </c>
      <c r="BR20" s="9">
        <v>226</v>
      </c>
      <c r="BS20" s="9">
        <v>9326</v>
      </c>
      <c r="BT20" s="9">
        <v>258</v>
      </c>
      <c r="BU20" s="9">
        <v>899</v>
      </c>
      <c r="BV20" s="12">
        <v>105</v>
      </c>
      <c r="BW20" s="16">
        <v>213</v>
      </c>
      <c r="BX20" s="14">
        <v>2217</v>
      </c>
      <c r="BY20" s="9">
        <v>1637</v>
      </c>
      <c r="BZ20" s="12">
        <v>1595</v>
      </c>
      <c r="CA20" s="14">
        <f t="shared" si="1"/>
        <v>2732</v>
      </c>
      <c r="CB20" s="9">
        <v>62</v>
      </c>
      <c r="CC20" s="9">
        <v>37</v>
      </c>
      <c r="CD20" s="9">
        <v>305</v>
      </c>
      <c r="CE20" s="9">
        <v>44</v>
      </c>
      <c r="CF20" s="9">
        <v>559</v>
      </c>
      <c r="CG20" s="9">
        <v>36</v>
      </c>
      <c r="CH20" s="9">
        <v>396</v>
      </c>
      <c r="CI20" s="9">
        <v>632</v>
      </c>
      <c r="CJ20" s="9">
        <v>28</v>
      </c>
      <c r="CK20" s="9">
        <v>313</v>
      </c>
      <c r="CL20" s="9">
        <v>206</v>
      </c>
      <c r="CM20" s="9">
        <v>114</v>
      </c>
    </row>
    <row r="21" spans="1:91" x14ac:dyDescent="0.25">
      <c r="A21" s="8" t="s">
        <v>91</v>
      </c>
      <c r="B21" s="12">
        <v>3914487</v>
      </c>
      <c r="C21" s="14">
        <f t="shared" si="0"/>
        <v>7744</v>
      </c>
      <c r="D21" s="9">
        <v>8</v>
      </c>
      <c r="E21" s="9">
        <v>438</v>
      </c>
      <c r="F21" s="9">
        <v>505</v>
      </c>
      <c r="G21" s="9">
        <v>2265</v>
      </c>
      <c r="H21" s="9">
        <v>64</v>
      </c>
      <c r="I21" s="9">
        <v>370</v>
      </c>
      <c r="J21" s="9">
        <v>139</v>
      </c>
      <c r="K21" s="9">
        <v>62</v>
      </c>
      <c r="L21" s="9">
        <v>756</v>
      </c>
      <c r="M21" s="9">
        <v>43</v>
      </c>
      <c r="N21" s="9">
        <v>675</v>
      </c>
      <c r="O21" s="9">
        <v>26</v>
      </c>
      <c r="P21" s="9">
        <v>20</v>
      </c>
      <c r="Q21" s="9">
        <v>319</v>
      </c>
      <c r="R21" s="9">
        <v>369</v>
      </c>
      <c r="S21" s="9">
        <v>314</v>
      </c>
      <c r="T21" s="9">
        <v>130</v>
      </c>
      <c r="U21" s="9">
        <v>461</v>
      </c>
      <c r="V21" s="12">
        <v>780</v>
      </c>
      <c r="W21" s="16">
        <v>2348</v>
      </c>
      <c r="X21" s="16">
        <v>738</v>
      </c>
      <c r="Y21" s="16">
        <v>33980</v>
      </c>
      <c r="Z21" s="16">
        <v>737</v>
      </c>
      <c r="AA21" s="14">
        <v>2445</v>
      </c>
      <c r="AB21" s="9">
        <v>2041</v>
      </c>
      <c r="AC21" s="12">
        <v>1559</v>
      </c>
      <c r="AD21" s="16">
        <v>20</v>
      </c>
      <c r="AE21" s="14">
        <v>14193</v>
      </c>
      <c r="AF21" s="12">
        <v>12798</v>
      </c>
      <c r="AG21" s="16">
        <v>8</v>
      </c>
      <c r="AH21" s="16">
        <v>429</v>
      </c>
      <c r="AI21" s="16">
        <v>438</v>
      </c>
      <c r="AJ21" s="14">
        <v>8313</v>
      </c>
      <c r="AK21" s="9">
        <v>5597</v>
      </c>
      <c r="AL21" s="12">
        <v>5835</v>
      </c>
      <c r="AM21" s="16">
        <v>9385</v>
      </c>
      <c r="AN21" s="14">
        <v>337</v>
      </c>
      <c r="AO21" s="12">
        <v>369</v>
      </c>
      <c r="AP21" s="16">
        <v>2478</v>
      </c>
      <c r="AQ21" s="14">
        <v>515027</v>
      </c>
      <c r="AR21" s="12">
        <v>345337</v>
      </c>
      <c r="AS21" s="14">
        <v>165</v>
      </c>
      <c r="AT21" s="12">
        <v>224</v>
      </c>
      <c r="AU21" s="16">
        <v>283</v>
      </c>
      <c r="AV21" s="14">
        <v>8224</v>
      </c>
      <c r="AW21" s="9">
        <v>6160</v>
      </c>
      <c r="AX21" s="12">
        <v>6589</v>
      </c>
      <c r="AY21" s="14">
        <v>2297</v>
      </c>
      <c r="AZ21" s="9">
        <v>2239</v>
      </c>
      <c r="BA21" s="12">
        <v>1998</v>
      </c>
      <c r="BB21" s="16">
        <v>369</v>
      </c>
      <c r="BC21" s="14">
        <v>34446</v>
      </c>
      <c r="BD21" s="9">
        <v>8487</v>
      </c>
      <c r="BE21" s="12">
        <v>3315</v>
      </c>
      <c r="BF21" s="16">
        <v>8525</v>
      </c>
      <c r="BG21" s="14">
        <v>5965</v>
      </c>
      <c r="BH21" s="12">
        <v>2771</v>
      </c>
      <c r="BI21" s="12">
        <v>1554</v>
      </c>
      <c r="BJ21" s="16">
        <v>9005</v>
      </c>
      <c r="BK21" s="14">
        <v>7242</v>
      </c>
      <c r="BL21" s="9">
        <v>13</v>
      </c>
      <c r="BM21" s="9">
        <v>667</v>
      </c>
      <c r="BN21" s="9">
        <v>140</v>
      </c>
      <c r="BO21" s="9">
        <v>499</v>
      </c>
      <c r="BP21" s="9">
        <v>1480</v>
      </c>
      <c r="BQ21" s="9">
        <v>631</v>
      </c>
      <c r="BR21" s="9">
        <v>4</v>
      </c>
      <c r="BS21" s="9">
        <v>5184</v>
      </c>
      <c r="BT21" s="9">
        <v>923</v>
      </c>
      <c r="BU21" s="9">
        <v>497</v>
      </c>
      <c r="BV21" s="12">
        <v>144</v>
      </c>
      <c r="BW21" s="16">
        <v>756</v>
      </c>
      <c r="BX21" s="14">
        <v>8485</v>
      </c>
      <c r="BY21" s="9">
        <v>6715</v>
      </c>
      <c r="BZ21" s="12">
        <v>6421</v>
      </c>
      <c r="CA21" s="14">
        <f t="shared" si="1"/>
        <v>2835</v>
      </c>
      <c r="CB21" s="9">
        <v>21</v>
      </c>
      <c r="CC21" s="9">
        <v>0</v>
      </c>
      <c r="CD21" s="9">
        <v>813</v>
      </c>
      <c r="CE21" s="9">
        <v>0</v>
      </c>
      <c r="CF21" s="9">
        <v>1043</v>
      </c>
      <c r="CG21" s="9">
        <v>0</v>
      </c>
      <c r="CH21" s="9">
        <v>369</v>
      </c>
      <c r="CI21" s="9">
        <v>180</v>
      </c>
      <c r="CJ21" s="9">
        <v>72</v>
      </c>
      <c r="CK21" s="9">
        <v>217</v>
      </c>
      <c r="CL21" s="9">
        <v>38</v>
      </c>
      <c r="CM21" s="9">
        <v>82</v>
      </c>
    </row>
    <row r="22" spans="1:91" x14ac:dyDescent="0.25">
      <c r="A22" s="8" t="s">
        <v>36</v>
      </c>
      <c r="B22" s="12">
        <v>3032266</v>
      </c>
      <c r="C22" s="14">
        <f t="shared" si="0"/>
        <v>8253</v>
      </c>
      <c r="D22" s="9">
        <v>27</v>
      </c>
      <c r="E22" s="9">
        <v>564</v>
      </c>
      <c r="F22" s="9">
        <v>757</v>
      </c>
      <c r="G22" s="9">
        <v>1188</v>
      </c>
      <c r="H22" s="9">
        <v>99</v>
      </c>
      <c r="I22" s="9">
        <v>223</v>
      </c>
      <c r="J22" s="9">
        <v>443</v>
      </c>
      <c r="K22" s="9">
        <v>103</v>
      </c>
      <c r="L22" s="9">
        <v>1490</v>
      </c>
      <c r="M22" s="9">
        <v>51</v>
      </c>
      <c r="N22" s="9">
        <v>311</v>
      </c>
      <c r="O22" s="9">
        <v>10</v>
      </c>
      <c r="P22" s="9">
        <v>0</v>
      </c>
      <c r="Q22" s="9">
        <v>360</v>
      </c>
      <c r="R22" s="9">
        <v>678</v>
      </c>
      <c r="S22" s="9">
        <v>579</v>
      </c>
      <c r="T22" s="9">
        <v>62</v>
      </c>
      <c r="U22" s="9">
        <v>345</v>
      </c>
      <c r="V22" s="12">
        <v>963</v>
      </c>
      <c r="W22" s="16">
        <v>3359</v>
      </c>
      <c r="X22" s="16">
        <v>75</v>
      </c>
      <c r="Y22" s="16">
        <v>84067</v>
      </c>
      <c r="Z22" s="16">
        <v>596</v>
      </c>
      <c r="AA22" s="14">
        <v>569</v>
      </c>
      <c r="AB22" s="9">
        <v>430</v>
      </c>
      <c r="AC22" s="12">
        <v>439</v>
      </c>
      <c r="AD22" s="16">
        <v>0</v>
      </c>
      <c r="AE22" s="14">
        <v>8967</v>
      </c>
      <c r="AF22" s="12">
        <v>7767</v>
      </c>
      <c r="AG22" s="16">
        <v>27</v>
      </c>
      <c r="AH22" s="16">
        <v>114</v>
      </c>
      <c r="AI22" s="16">
        <v>564</v>
      </c>
      <c r="AJ22" s="14">
        <v>3613</v>
      </c>
      <c r="AK22" s="9">
        <v>2333</v>
      </c>
      <c r="AL22" s="12">
        <v>2846</v>
      </c>
      <c r="AM22" s="16">
        <v>5158</v>
      </c>
      <c r="AN22" s="14">
        <v>107</v>
      </c>
      <c r="AO22" s="12">
        <v>111</v>
      </c>
      <c r="AP22" s="16">
        <v>203</v>
      </c>
      <c r="AQ22" s="14">
        <v>144158</v>
      </c>
      <c r="AR22" s="12">
        <v>109822</v>
      </c>
      <c r="AS22" s="14">
        <v>325</v>
      </c>
      <c r="AT22" s="12">
        <v>408</v>
      </c>
      <c r="AU22" s="16">
        <v>200</v>
      </c>
      <c r="AV22" s="14">
        <v>7288</v>
      </c>
      <c r="AW22" s="9">
        <v>3289</v>
      </c>
      <c r="AX22" s="12">
        <v>5949</v>
      </c>
      <c r="AY22" s="14">
        <v>4319</v>
      </c>
      <c r="AZ22" s="9">
        <v>3594</v>
      </c>
      <c r="BA22" s="12">
        <v>2721</v>
      </c>
      <c r="BB22" s="16">
        <v>678</v>
      </c>
      <c r="BC22" s="14">
        <v>7816</v>
      </c>
      <c r="BD22" s="9">
        <v>76</v>
      </c>
      <c r="BE22" s="12">
        <v>39</v>
      </c>
      <c r="BF22" s="16">
        <v>641</v>
      </c>
      <c r="BG22" s="14">
        <v>1944</v>
      </c>
      <c r="BH22" s="12">
        <v>1465</v>
      </c>
      <c r="BI22" s="12">
        <v>891</v>
      </c>
      <c r="BJ22" s="16">
        <v>67</v>
      </c>
      <c r="BK22" s="14">
        <v>9532</v>
      </c>
      <c r="BL22" s="9">
        <v>22</v>
      </c>
      <c r="BM22" s="9">
        <v>645</v>
      </c>
      <c r="BN22" s="9">
        <v>68</v>
      </c>
      <c r="BO22" s="9">
        <v>575</v>
      </c>
      <c r="BP22" s="9">
        <v>2539</v>
      </c>
      <c r="BQ22" s="9">
        <v>644</v>
      </c>
      <c r="BR22" s="9">
        <v>64</v>
      </c>
      <c r="BS22" s="9">
        <v>7222</v>
      </c>
      <c r="BT22" s="9">
        <v>525</v>
      </c>
      <c r="BU22" s="9">
        <v>713</v>
      </c>
      <c r="BV22" s="12">
        <v>68</v>
      </c>
      <c r="BW22" s="16">
        <v>1490</v>
      </c>
      <c r="BX22" s="14">
        <v>10681</v>
      </c>
      <c r="BY22" s="9">
        <v>8242</v>
      </c>
      <c r="BZ22" s="12">
        <v>7556</v>
      </c>
      <c r="CA22" s="14">
        <f t="shared" si="1"/>
        <v>1259</v>
      </c>
      <c r="CB22" s="9">
        <v>62</v>
      </c>
      <c r="CC22" s="9">
        <v>60</v>
      </c>
      <c r="CD22" s="9">
        <v>449</v>
      </c>
      <c r="CE22" s="9">
        <v>9</v>
      </c>
      <c r="CF22" s="9">
        <v>106</v>
      </c>
      <c r="CG22" s="9">
        <v>83</v>
      </c>
      <c r="CH22" s="9">
        <v>111</v>
      </c>
      <c r="CI22" s="9">
        <v>200</v>
      </c>
      <c r="CJ22" s="9">
        <v>8</v>
      </c>
      <c r="CK22" s="9">
        <v>69</v>
      </c>
      <c r="CL22" s="9">
        <v>0</v>
      </c>
      <c r="CM22" s="9">
        <v>102</v>
      </c>
    </row>
    <row r="23" spans="1:91" x14ac:dyDescent="0.25">
      <c r="A23" s="8" t="s">
        <v>92</v>
      </c>
      <c r="B23" s="12">
        <v>1264060</v>
      </c>
      <c r="C23" s="14">
        <f t="shared" si="0"/>
        <v>890</v>
      </c>
      <c r="D23" s="9">
        <v>0</v>
      </c>
      <c r="E23" s="9">
        <v>103</v>
      </c>
      <c r="F23" s="9">
        <v>105</v>
      </c>
      <c r="G23" s="9">
        <v>133</v>
      </c>
      <c r="H23" s="9">
        <v>0</v>
      </c>
      <c r="I23" s="9">
        <v>0</v>
      </c>
      <c r="J23" s="9">
        <v>93</v>
      </c>
      <c r="K23" s="9">
        <v>16</v>
      </c>
      <c r="L23" s="9">
        <v>66</v>
      </c>
      <c r="M23" s="9">
        <v>36</v>
      </c>
      <c r="N23" s="9">
        <v>96</v>
      </c>
      <c r="O23" s="9">
        <v>1</v>
      </c>
      <c r="P23" s="9">
        <v>0</v>
      </c>
      <c r="Q23" s="9">
        <v>0</v>
      </c>
      <c r="R23" s="9">
        <v>0</v>
      </c>
      <c r="S23" s="9">
        <v>113</v>
      </c>
      <c r="T23" s="9">
        <v>0</v>
      </c>
      <c r="U23" s="9">
        <v>30</v>
      </c>
      <c r="V23" s="12">
        <v>98</v>
      </c>
      <c r="W23" s="16">
        <v>613</v>
      </c>
      <c r="X23" s="16">
        <v>24</v>
      </c>
      <c r="Y23" s="16">
        <v>18079</v>
      </c>
      <c r="Z23" s="16">
        <v>32</v>
      </c>
      <c r="AA23" s="14">
        <v>73</v>
      </c>
      <c r="AB23" s="9">
        <v>177</v>
      </c>
      <c r="AC23" s="12">
        <v>174</v>
      </c>
      <c r="AD23" s="16">
        <v>0</v>
      </c>
      <c r="AE23" s="14">
        <v>1663</v>
      </c>
      <c r="AF23" s="12">
        <v>1717</v>
      </c>
      <c r="AG23" s="16">
        <v>0</v>
      </c>
      <c r="AH23" s="16">
        <v>14</v>
      </c>
      <c r="AI23" s="16">
        <v>103</v>
      </c>
      <c r="AJ23" s="14">
        <v>1658</v>
      </c>
      <c r="AK23" s="9">
        <v>954</v>
      </c>
      <c r="AL23" s="12">
        <v>1206</v>
      </c>
      <c r="AM23" s="16">
        <v>2130</v>
      </c>
      <c r="AN23" s="14">
        <v>64</v>
      </c>
      <c r="AO23" s="12">
        <v>90</v>
      </c>
      <c r="AP23" s="16">
        <v>292</v>
      </c>
      <c r="AQ23" s="14">
        <v>43452</v>
      </c>
      <c r="AR23" s="12">
        <v>31095</v>
      </c>
      <c r="AS23" s="14">
        <v>183</v>
      </c>
      <c r="AT23" s="12">
        <v>168</v>
      </c>
      <c r="AU23" s="16">
        <v>117</v>
      </c>
      <c r="AV23" s="14">
        <v>796</v>
      </c>
      <c r="AW23" s="9">
        <v>549</v>
      </c>
      <c r="AX23" s="12">
        <v>742</v>
      </c>
      <c r="AY23" s="14">
        <v>75</v>
      </c>
      <c r="AZ23" s="9">
        <v>73</v>
      </c>
      <c r="BA23" s="12">
        <v>375</v>
      </c>
      <c r="BB23" s="16">
        <v>0</v>
      </c>
      <c r="BC23" s="14">
        <v>8319</v>
      </c>
      <c r="BD23" s="9">
        <v>71</v>
      </c>
      <c r="BE23" s="12">
        <v>16</v>
      </c>
      <c r="BF23" s="16">
        <v>521</v>
      </c>
      <c r="BG23" s="14">
        <v>854</v>
      </c>
      <c r="BH23" s="12">
        <v>513</v>
      </c>
      <c r="BI23" s="12">
        <v>483</v>
      </c>
      <c r="BJ23" s="16">
        <v>36</v>
      </c>
      <c r="BK23" s="14">
        <v>976</v>
      </c>
      <c r="BL23" s="9">
        <v>0</v>
      </c>
      <c r="BM23" s="9">
        <v>184</v>
      </c>
      <c r="BN23" s="9">
        <v>8</v>
      </c>
      <c r="BO23" s="9">
        <v>68</v>
      </c>
      <c r="BP23" s="9">
        <v>174</v>
      </c>
      <c r="BQ23" s="9">
        <v>225</v>
      </c>
      <c r="BR23" s="9">
        <v>10</v>
      </c>
      <c r="BS23" s="9">
        <v>803</v>
      </c>
      <c r="BT23" s="9">
        <v>97</v>
      </c>
      <c r="BU23" s="9">
        <v>112</v>
      </c>
      <c r="BV23" s="12">
        <v>8</v>
      </c>
      <c r="BW23" s="16">
        <v>66</v>
      </c>
      <c r="BX23" s="14">
        <v>1722</v>
      </c>
      <c r="BY23" s="9">
        <v>1230</v>
      </c>
      <c r="BZ23" s="12">
        <v>1011</v>
      </c>
      <c r="CA23" s="14">
        <f t="shared" si="1"/>
        <v>386</v>
      </c>
      <c r="CB23" s="9">
        <v>14</v>
      </c>
      <c r="CC23" s="9">
        <v>11</v>
      </c>
      <c r="CD23" s="9">
        <v>20</v>
      </c>
      <c r="CE23" s="9">
        <v>5</v>
      </c>
      <c r="CF23" s="9">
        <v>159</v>
      </c>
      <c r="CG23" s="9">
        <v>0</v>
      </c>
      <c r="CH23" s="9">
        <v>90</v>
      </c>
      <c r="CI23" s="9">
        <v>44</v>
      </c>
      <c r="CJ23" s="9">
        <v>0</v>
      </c>
      <c r="CK23" s="9">
        <v>43</v>
      </c>
      <c r="CL23" s="9">
        <v>0</v>
      </c>
      <c r="CM23" s="9">
        <v>0</v>
      </c>
    </row>
    <row r="24" spans="1:91" x14ac:dyDescent="0.25">
      <c r="A24" s="8" t="s">
        <v>58</v>
      </c>
      <c r="B24" s="12">
        <v>1419351</v>
      </c>
      <c r="C24" s="14">
        <f t="shared" si="0"/>
        <v>3553</v>
      </c>
      <c r="D24" s="9">
        <v>68</v>
      </c>
      <c r="E24" s="9">
        <v>44</v>
      </c>
      <c r="F24" s="9">
        <v>720</v>
      </c>
      <c r="G24" s="9">
        <v>955</v>
      </c>
      <c r="H24" s="9">
        <v>77</v>
      </c>
      <c r="I24" s="9">
        <v>11</v>
      </c>
      <c r="J24" s="9">
        <v>212</v>
      </c>
      <c r="K24" s="9">
        <v>79</v>
      </c>
      <c r="L24" s="9">
        <v>57</v>
      </c>
      <c r="M24" s="9">
        <v>202</v>
      </c>
      <c r="N24" s="9">
        <v>248</v>
      </c>
      <c r="O24" s="9">
        <v>38</v>
      </c>
      <c r="P24" s="9">
        <v>0</v>
      </c>
      <c r="Q24" s="9">
        <v>32</v>
      </c>
      <c r="R24" s="9">
        <v>0</v>
      </c>
      <c r="S24" s="9">
        <v>196</v>
      </c>
      <c r="T24" s="9">
        <v>56</v>
      </c>
      <c r="U24" s="9">
        <v>71</v>
      </c>
      <c r="V24" s="12">
        <v>487</v>
      </c>
      <c r="W24" s="16">
        <v>1727</v>
      </c>
      <c r="X24" s="16">
        <v>34</v>
      </c>
      <c r="Y24" s="16">
        <v>65348</v>
      </c>
      <c r="Z24" s="16">
        <v>244</v>
      </c>
      <c r="AA24" s="14">
        <v>903</v>
      </c>
      <c r="AB24" s="9">
        <v>555</v>
      </c>
      <c r="AC24" s="12">
        <v>470</v>
      </c>
      <c r="AD24" s="16">
        <v>0</v>
      </c>
      <c r="AE24" s="14">
        <v>4994</v>
      </c>
      <c r="AF24" s="12">
        <v>3955</v>
      </c>
      <c r="AG24" s="16">
        <v>68</v>
      </c>
      <c r="AH24" s="16">
        <v>46</v>
      </c>
      <c r="AI24" s="16">
        <v>44</v>
      </c>
      <c r="AJ24" s="14">
        <v>2961</v>
      </c>
      <c r="AK24" s="9">
        <v>1790</v>
      </c>
      <c r="AL24" s="12">
        <v>2569</v>
      </c>
      <c r="AM24" s="16">
        <v>1743</v>
      </c>
      <c r="AN24" s="14">
        <v>272</v>
      </c>
      <c r="AO24" s="12">
        <v>166</v>
      </c>
      <c r="AP24" s="16">
        <v>127</v>
      </c>
      <c r="AQ24" s="14">
        <v>171562</v>
      </c>
      <c r="AR24" s="12">
        <v>111224</v>
      </c>
      <c r="AS24" s="14">
        <v>106</v>
      </c>
      <c r="AT24" s="12">
        <v>156</v>
      </c>
      <c r="AU24" s="16">
        <v>121</v>
      </c>
      <c r="AV24" s="14">
        <v>1852</v>
      </c>
      <c r="AW24" s="9">
        <v>1149</v>
      </c>
      <c r="AX24" s="12">
        <v>1338</v>
      </c>
      <c r="AY24" s="14">
        <v>2062</v>
      </c>
      <c r="AZ24" s="9">
        <v>2106</v>
      </c>
      <c r="BA24" s="12">
        <v>1376</v>
      </c>
      <c r="BB24" s="16">
        <v>0</v>
      </c>
      <c r="BC24" s="14">
        <v>8631</v>
      </c>
      <c r="BD24" s="9">
        <v>354</v>
      </c>
      <c r="BE24" s="12">
        <v>11</v>
      </c>
      <c r="BF24" s="16">
        <v>456</v>
      </c>
      <c r="BG24" s="14">
        <v>399</v>
      </c>
      <c r="BH24" s="12">
        <v>313</v>
      </c>
      <c r="BI24" s="12">
        <v>61</v>
      </c>
      <c r="BJ24" s="16">
        <v>149</v>
      </c>
      <c r="BK24" s="14">
        <v>2622</v>
      </c>
      <c r="BL24" s="9">
        <v>165</v>
      </c>
      <c r="BM24" s="9">
        <v>413</v>
      </c>
      <c r="BN24" s="9">
        <v>246</v>
      </c>
      <c r="BO24" s="9">
        <v>511</v>
      </c>
      <c r="BP24" s="9">
        <v>280</v>
      </c>
      <c r="BQ24" s="9">
        <v>227</v>
      </c>
      <c r="BR24" s="9">
        <v>217</v>
      </c>
      <c r="BS24" s="9">
        <v>1961</v>
      </c>
      <c r="BT24" s="9">
        <v>247</v>
      </c>
      <c r="BU24" s="9">
        <v>319</v>
      </c>
      <c r="BV24" s="12">
        <v>305</v>
      </c>
      <c r="BW24" s="16">
        <v>57</v>
      </c>
      <c r="BX24" s="14">
        <v>11712</v>
      </c>
      <c r="BY24" s="9">
        <v>9868</v>
      </c>
      <c r="BZ24" s="12">
        <v>8010</v>
      </c>
      <c r="CA24" s="14">
        <f t="shared" si="1"/>
        <v>1049</v>
      </c>
      <c r="CB24" s="9">
        <v>0</v>
      </c>
      <c r="CC24" s="9">
        <v>0</v>
      </c>
      <c r="CD24" s="9">
        <v>578</v>
      </c>
      <c r="CE24" s="9">
        <v>12</v>
      </c>
      <c r="CF24" s="9">
        <v>92</v>
      </c>
      <c r="CG24" s="9">
        <v>0</v>
      </c>
      <c r="CH24" s="9">
        <v>166</v>
      </c>
      <c r="CI24" s="9">
        <v>71</v>
      </c>
      <c r="CJ24" s="9">
        <v>0</v>
      </c>
      <c r="CK24" s="9">
        <v>118</v>
      </c>
      <c r="CL24" s="9">
        <v>0</v>
      </c>
      <c r="CM24" s="9">
        <v>12</v>
      </c>
    </row>
    <row r="25" spans="1:91" x14ac:dyDescent="0.25">
      <c r="A25" s="8" t="s">
        <v>59</v>
      </c>
      <c r="B25" s="12">
        <v>2707109</v>
      </c>
      <c r="C25" s="14">
        <f t="shared" si="0"/>
        <v>11386</v>
      </c>
      <c r="D25" s="9">
        <v>115</v>
      </c>
      <c r="E25" s="9">
        <v>1258</v>
      </c>
      <c r="F25" s="9">
        <v>2122</v>
      </c>
      <c r="G25" s="9">
        <v>1171</v>
      </c>
      <c r="H25" s="9">
        <v>192</v>
      </c>
      <c r="I25" s="9">
        <v>55</v>
      </c>
      <c r="J25" s="9">
        <v>596</v>
      </c>
      <c r="K25" s="9">
        <v>265</v>
      </c>
      <c r="L25" s="9">
        <v>762</v>
      </c>
      <c r="M25" s="9">
        <v>151</v>
      </c>
      <c r="N25" s="9">
        <v>548</v>
      </c>
      <c r="O25" s="9">
        <v>92</v>
      </c>
      <c r="P25" s="9">
        <v>27</v>
      </c>
      <c r="Q25" s="9">
        <v>363</v>
      </c>
      <c r="R25" s="9">
        <v>156</v>
      </c>
      <c r="S25" s="9">
        <v>1504</v>
      </c>
      <c r="T25" s="9">
        <v>16</v>
      </c>
      <c r="U25" s="9">
        <v>659</v>
      </c>
      <c r="V25" s="12">
        <v>1334</v>
      </c>
      <c r="W25" s="16">
        <v>4177</v>
      </c>
      <c r="X25" s="16">
        <v>81</v>
      </c>
      <c r="Y25" s="16">
        <v>279342</v>
      </c>
      <c r="Z25" s="16">
        <v>584</v>
      </c>
      <c r="AA25" s="14">
        <v>591</v>
      </c>
      <c r="AB25" s="9">
        <v>583</v>
      </c>
      <c r="AC25" s="12">
        <v>441</v>
      </c>
      <c r="AD25" s="16">
        <v>27</v>
      </c>
      <c r="AE25" s="14">
        <v>9856</v>
      </c>
      <c r="AF25" s="12">
        <v>8681</v>
      </c>
      <c r="AG25" s="16">
        <v>115</v>
      </c>
      <c r="AH25" s="16">
        <v>151</v>
      </c>
      <c r="AI25" s="16">
        <v>1258</v>
      </c>
      <c r="AJ25" s="14">
        <v>5324</v>
      </c>
      <c r="AK25" s="9">
        <v>2911</v>
      </c>
      <c r="AL25" s="12">
        <v>3975</v>
      </c>
      <c r="AM25" s="16">
        <v>7150</v>
      </c>
      <c r="AN25" s="14">
        <v>527</v>
      </c>
      <c r="AO25" s="12">
        <v>777</v>
      </c>
      <c r="AP25" s="16">
        <v>370</v>
      </c>
      <c r="AQ25" s="14">
        <v>198584</v>
      </c>
      <c r="AR25" s="12">
        <v>129472</v>
      </c>
      <c r="AS25" s="14">
        <v>77</v>
      </c>
      <c r="AT25" s="12">
        <v>175</v>
      </c>
      <c r="AU25" s="16">
        <v>323</v>
      </c>
      <c r="AV25" s="14">
        <v>5054</v>
      </c>
      <c r="AW25" s="9">
        <v>3737</v>
      </c>
      <c r="AX25" s="12">
        <v>3906</v>
      </c>
      <c r="AY25" s="14">
        <v>2176</v>
      </c>
      <c r="AZ25" s="9">
        <v>1872</v>
      </c>
      <c r="BA25" s="12">
        <v>2038</v>
      </c>
      <c r="BB25" s="16">
        <v>156</v>
      </c>
      <c r="BC25" s="14">
        <v>14089</v>
      </c>
      <c r="BD25" s="9">
        <v>621</v>
      </c>
      <c r="BE25" s="12">
        <v>444</v>
      </c>
      <c r="BF25" s="16">
        <v>1288</v>
      </c>
      <c r="BG25" s="14">
        <v>4201</v>
      </c>
      <c r="BH25" s="12">
        <v>1818</v>
      </c>
      <c r="BI25" s="12">
        <v>1903</v>
      </c>
      <c r="BJ25" s="16">
        <v>1043</v>
      </c>
      <c r="BK25" s="14">
        <v>13787</v>
      </c>
      <c r="BL25" s="9">
        <v>113</v>
      </c>
      <c r="BM25" s="9">
        <v>1220</v>
      </c>
      <c r="BN25" s="9">
        <v>310</v>
      </c>
      <c r="BO25" s="9">
        <v>825</v>
      </c>
      <c r="BP25" s="9">
        <v>2736</v>
      </c>
      <c r="BQ25" s="9">
        <v>1064</v>
      </c>
      <c r="BR25" s="9">
        <v>322</v>
      </c>
      <c r="BS25" s="9">
        <v>9434</v>
      </c>
      <c r="BT25" s="9">
        <v>383</v>
      </c>
      <c r="BU25" s="9">
        <v>1154</v>
      </c>
      <c r="BV25" s="12">
        <v>222</v>
      </c>
      <c r="BW25" s="16">
        <v>762</v>
      </c>
      <c r="BX25" s="14">
        <v>7464</v>
      </c>
      <c r="BY25" s="9">
        <v>6383</v>
      </c>
      <c r="BZ25" s="12">
        <v>5552</v>
      </c>
      <c r="CA25" s="14">
        <f t="shared" si="1"/>
        <v>4174</v>
      </c>
      <c r="CB25" s="9">
        <v>49</v>
      </c>
      <c r="CC25" s="9">
        <v>45</v>
      </c>
      <c r="CD25" s="9">
        <v>2195</v>
      </c>
      <c r="CE25" s="9">
        <v>15</v>
      </c>
      <c r="CF25" s="9">
        <v>472</v>
      </c>
      <c r="CG25" s="9">
        <v>49</v>
      </c>
      <c r="CH25" s="9">
        <v>777</v>
      </c>
      <c r="CI25" s="9">
        <v>348</v>
      </c>
      <c r="CJ25" s="9">
        <v>0</v>
      </c>
      <c r="CK25" s="9">
        <v>52</v>
      </c>
      <c r="CL25" s="9">
        <v>10</v>
      </c>
      <c r="CM25" s="9">
        <v>162</v>
      </c>
    </row>
    <row r="26" spans="1:91" x14ac:dyDescent="0.25">
      <c r="A26" s="8" t="s">
        <v>60</v>
      </c>
      <c r="B26" s="12">
        <v>2914762</v>
      </c>
      <c r="C26" s="14">
        <f t="shared" si="0"/>
        <v>6990</v>
      </c>
      <c r="D26" s="9">
        <v>42</v>
      </c>
      <c r="E26" s="9">
        <v>337</v>
      </c>
      <c r="F26" s="9">
        <v>461</v>
      </c>
      <c r="G26" s="9">
        <v>1662</v>
      </c>
      <c r="H26" s="9">
        <v>49</v>
      </c>
      <c r="I26" s="9">
        <v>267</v>
      </c>
      <c r="J26" s="9">
        <v>175</v>
      </c>
      <c r="K26" s="9">
        <v>183</v>
      </c>
      <c r="L26" s="9">
        <v>470</v>
      </c>
      <c r="M26" s="9">
        <v>114</v>
      </c>
      <c r="N26" s="9">
        <v>503</v>
      </c>
      <c r="O26" s="9">
        <v>8</v>
      </c>
      <c r="P26" s="9">
        <v>0</v>
      </c>
      <c r="Q26" s="9">
        <v>141</v>
      </c>
      <c r="R26" s="9">
        <v>349</v>
      </c>
      <c r="S26" s="9">
        <v>429</v>
      </c>
      <c r="T26" s="9">
        <v>98</v>
      </c>
      <c r="U26" s="9">
        <v>591</v>
      </c>
      <c r="V26" s="12">
        <v>1111</v>
      </c>
      <c r="W26" s="16">
        <v>4238</v>
      </c>
      <c r="X26" s="16">
        <v>123</v>
      </c>
      <c r="Y26" s="16">
        <v>298668</v>
      </c>
      <c r="Z26" s="16">
        <v>506</v>
      </c>
      <c r="AA26" s="14">
        <v>986</v>
      </c>
      <c r="AB26" s="9">
        <v>935</v>
      </c>
      <c r="AC26" s="12">
        <v>655</v>
      </c>
      <c r="AD26" s="16">
        <v>0</v>
      </c>
      <c r="AE26" s="14">
        <v>7423</v>
      </c>
      <c r="AF26" s="12">
        <v>5921</v>
      </c>
      <c r="AG26" s="16">
        <v>42</v>
      </c>
      <c r="AH26" s="16">
        <v>45</v>
      </c>
      <c r="AI26" s="16">
        <v>337</v>
      </c>
      <c r="AJ26" s="14">
        <v>4027</v>
      </c>
      <c r="AK26" s="9">
        <v>2593</v>
      </c>
      <c r="AL26" s="12">
        <v>3302</v>
      </c>
      <c r="AM26" s="16">
        <v>5903</v>
      </c>
      <c r="AN26" s="14">
        <v>398</v>
      </c>
      <c r="AO26" s="12">
        <v>403</v>
      </c>
      <c r="AP26" s="16">
        <v>697</v>
      </c>
      <c r="AQ26" s="14">
        <v>102453</v>
      </c>
      <c r="AR26" s="12">
        <v>80419</v>
      </c>
      <c r="AS26" s="14">
        <v>242</v>
      </c>
      <c r="AT26" s="12">
        <v>279</v>
      </c>
      <c r="AU26" s="16">
        <v>92</v>
      </c>
      <c r="AV26" s="14">
        <v>4399</v>
      </c>
      <c r="AW26" s="9">
        <v>2738</v>
      </c>
      <c r="AX26" s="12">
        <v>3524</v>
      </c>
      <c r="AY26" s="14">
        <v>802</v>
      </c>
      <c r="AZ26" s="9">
        <v>535</v>
      </c>
      <c r="BA26" s="12">
        <v>473</v>
      </c>
      <c r="BB26" s="16">
        <v>349</v>
      </c>
      <c r="BC26" s="14">
        <v>5123</v>
      </c>
      <c r="BD26" s="9">
        <v>96</v>
      </c>
      <c r="BE26" s="12">
        <v>13</v>
      </c>
      <c r="BF26" s="16">
        <v>880</v>
      </c>
      <c r="BG26" s="14">
        <v>1880</v>
      </c>
      <c r="BH26" s="12">
        <v>1184</v>
      </c>
      <c r="BI26" s="12">
        <v>1332</v>
      </c>
      <c r="BJ26" s="16">
        <v>414</v>
      </c>
      <c r="BK26" s="14">
        <v>9555</v>
      </c>
      <c r="BL26" s="9">
        <v>154</v>
      </c>
      <c r="BM26" s="9">
        <v>697</v>
      </c>
      <c r="BN26" s="9">
        <v>160</v>
      </c>
      <c r="BO26" s="9">
        <v>878</v>
      </c>
      <c r="BP26" s="9">
        <v>2274</v>
      </c>
      <c r="BQ26" s="9">
        <v>753</v>
      </c>
      <c r="BR26" s="9">
        <v>150</v>
      </c>
      <c r="BS26" s="9">
        <v>6751</v>
      </c>
      <c r="BT26" s="9">
        <v>415</v>
      </c>
      <c r="BU26" s="9">
        <v>591</v>
      </c>
      <c r="BV26" s="12">
        <v>202</v>
      </c>
      <c r="BW26" s="16">
        <v>470</v>
      </c>
      <c r="BX26" s="14">
        <v>4509</v>
      </c>
      <c r="BY26" s="9">
        <v>4141</v>
      </c>
      <c r="BZ26" s="12">
        <v>3538</v>
      </c>
      <c r="CA26" s="14">
        <f t="shared" si="1"/>
        <v>8686</v>
      </c>
      <c r="CB26" s="9">
        <v>43</v>
      </c>
      <c r="CC26" s="9">
        <v>254</v>
      </c>
      <c r="CD26" s="9">
        <v>6522</v>
      </c>
      <c r="CE26" s="9">
        <v>12</v>
      </c>
      <c r="CF26" s="9">
        <v>416</v>
      </c>
      <c r="CG26" s="9">
        <v>28</v>
      </c>
      <c r="CH26" s="9">
        <v>403</v>
      </c>
      <c r="CI26" s="9">
        <v>424</v>
      </c>
      <c r="CJ26" s="9">
        <v>9</v>
      </c>
      <c r="CK26" s="9">
        <v>459</v>
      </c>
      <c r="CL26" s="9">
        <v>0</v>
      </c>
      <c r="CM26" s="9">
        <v>116</v>
      </c>
    </row>
    <row r="27" spans="1:91" x14ac:dyDescent="0.25">
      <c r="A27" s="8" t="s">
        <v>43</v>
      </c>
      <c r="B27" s="12">
        <v>8385844</v>
      </c>
      <c r="C27" s="14">
        <f t="shared" si="0"/>
        <v>39223</v>
      </c>
      <c r="D27" s="9">
        <v>748</v>
      </c>
      <c r="E27" s="9">
        <v>5200</v>
      </c>
      <c r="F27" s="9">
        <v>1656</v>
      </c>
      <c r="G27" s="9">
        <v>3430</v>
      </c>
      <c r="H27" s="9">
        <v>468</v>
      </c>
      <c r="I27" s="9">
        <v>719</v>
      </c>
      <c r="J27" s="9">
        <v>9496</v>
      </c>
      <c r="K27" s="9">
        <v>1752</v>
      </c>
      <c r="L27" s="9">
        <v>182</v>
      </c>
      <c r="M27" s="9">
        <v>1202</v>
      </c>
      <c r="N27" s="9">
        <v>4507</v>
      </c>
      <c r="O27" s="9">
        <v>88</v>
      </c>
      <c r="P27" s="9">
        <v>0</v>
      </c>
      <c r="Q27" s="9">
        <v>1252</v>
      </c>
      <c r="R27" s="9">
        <v>393</v>
      </c>
      <c r="S27" s="9">
        <v>4285</v>
      </c>
      <c r="T27" s="9">
        <v>567</v>
      </c>
      <c r="U27" s="9">
        <v>980</v>
      </c>
      <c r="V27" s="12">
        <v>2298</v>
      </c>
      <c r="W27" s="16">
        <v>33275</v>
      </c>
      <c r="X27" s="16">
        <v>159108</v>
      </c>
      <c r="Y27" s="16">
        <v>580443</v>
      </c>
      <c r="Z27" s="16">
        <v>5942</v>
      </c>
      <c r="AA27" s="14">
        <v>9910</v>
      </c>
      <c r="AB27" s="9">
        <v>8661</v>
      </c>
      <c r="AC27" s="12">
        <v>10314</v>
      </c>
      <c r="AD27" s="16">
        <v>0</v>
      </c>
      <c r="AE27" s="14">
        <v>337357</v>
      </c>
      <c r="AF27" s="12">
        <v>302209</v>
      </c>
      <c r="AG27" s="16">
        <v>748</v>
      </c>
      <c r="AH27" s="16">
        <v>387</v>
      </c>
      <c r="AI27" s="16">
        <v>5200</v>
      </c>
      <c r="AJ27" s="14">
        <v>248039</v>
      </c>
      <c r="AK27" s="9">
        <v>171384</v>
      </c>
      <c r="AL27" s="12">
        <v>180315</v>
      </c>
      <c r="AM27" s="16">
        <v>34063</v>
      </c>
      <c r="AN27" s="14">
        <v>2324</v>
      </c>
      <c r="AO27" s="12">
        <v>1069</v>
      </c>
      <c r="AP27" s="16">
        <v>3733</v>
      </c>
      <c r="AQ27" s="14">
        <v>3615951</v>
      </c>
      <c r="AR27" s="12">
        <v>2792108</v>
      </c>
      <c r="AS27" s="14">
        <v>8396</v>
      </c>
      <c r="AT27" s="12">
        <v>12958</v>
      </c>
      <c r="AU27" s="16">
        <v>23913</v>
      </c>
      <c r="AV27" s="14">
        <v>159439</v>
      </c>
      <c r="AW27" s="9">
        <v>137353</v>
      </c>
      <c r="AX27" s="12">
        <v>121554</v>
      </c>
      <c r="AY27" s="14">
        <v>2898</v>
      </c>
      <c r="AZ27" s="9">
        <v>2102</v>
      </c>
      <c r="BA27" s="12">
        <v>2907</v>
      </c>
      <c r="BB27" s="16">
        <v>393</v>
      </c>
      <c r="BC27" s="14">
        <v>36104</v>
      </c>
      <c r="BD27" s="9">
        <v>947</v>
      </c>
      <c r="BE27" s="12">
        <v>239</v>
      </c>
      <c r="BF27" s="16">
        <v>8960</v>
      </c>
      <c r="BG27" s="14">
        <v>47929</v>
      </c>
      <c r="BH27" s="12">
        <v>21121</v>
      </c>
      <c r="BI27" s="12">
        <v>15361</v>
      </c>
      <c r="BJ27" s="16">
        <v>2730</v>
      </c>
      <c r="BK27" s="14">
        <v>65321</v>
      </c>
      <c r="BL27" s="9">
        <v>3725</v>
      </c>
      <c r="BM27" s="9">
        <v>7285</v>
      </c>
      <c r="BN27" s="9">
        <v>4009</v>
      </c>
      <c r="BO27" s="9">
        <v>7528</v>
      </c>
      <c r="BP27" s="9">
        <v>16538</v>
      </c>
      <c r="BQ27" s="9">
        <v>7095</v>
      </c>
      <c r="BR27" s="9">
        <v>5064</v>
      </c>
      <c r="BS27" s="9">
        <v>40734</v>
      </c>
      <c r="BT27" s="9">
        <v>674</v>
      </c>
      <c r="BU27" s="9">
        <v>6443</v>
      </c>
      <c r="BV27" s="12">
        <v>4090</v>
      </c>
      <c r="BW27" s="16">
        <v>182</v>
      </c>
      <c r="BX27" s="14">
        <v>73804</v>
      </c>
      <c r="BY27" s="9">
        <v>60953</v>
      </c>
      <c r="BZ27" s="12">
        <v>82696</v>
      </c>
      <c r="CA27" s="14">
        <f t="shared" si="1"/>
        <v>24022</v>
      </c>
      <c r="CB27" s="9">
        <v>139</v>
      </c>
      <c r="CC27" s="9">
        <v>334</v>
      </c>
      <c r="CD27" s="9">
        <v>13904</v>
      </c>
      <c r="CE27" s="9">
        <v>112</v>
      </c>
      <c r="CF27" s="9">
        <v>1244</v>
      </c>
      <c r="CG27" s="9">
        <v>66</v>
      </c>
      <c r="CH27" s="9">
        <v>1069</v>
      </c>
      <c r="CI27" s="9">
        <v>4375</v>
      </c>
      <c r="CJ27" s="9">
        <v>119</v>
      </c>
      <c r="CK27" s="9">
        <v>1708</v>
      </c>
      <c r="CL27" s="9">
        <v>243</v>
      </c>
      <c r="CM27" s="9">
        <v>709</v>
      </c>
    </row>
    <row r="28" spans="1:91" x14ac:dyDescent="0.25">
      <c r="A28" s="8" t="s">
        <v>61</v>
      </c>
      <c r="B28" s="12">
        <v>4484596</v>
      </c>
      <c r="C28" s="14">
        <f t="shared" si="0"/>
        <v>6054</v>
      </c>
      <c r="D28" s="9">
        <v>18</v>
      </c>
      <c r="E28" s="9">
        <v>189</v>
      </c>
      <c r="F28" s="9">
        <v>429</v>
      </c>
      <c r="G28" s="9">
        <v>567</v>
      </c>
      <c r="H28" s="9">
        <v>125</v>
      </c>
      <c r="I28" s="9">
        <v>82</v>
      </c>
      <c r="J28" s="9">
        <v>710</v>
      </c>
      <c r="K28" s="9">
        <v>146</v>
      </c>
      <c r="L28" s="9">
        <v>48</v>
      </c>
      <c r="M28" s="9">
        <v>328</v>
      </c>
      <c r="N28" s="9">
        <v>444</v>
      </c>
      <c r="O28" s="9">
        <v>0</v>
      </c>
      <c r="P28" s="9">
        <v>0</v>
      </c>
      <c r="Q28" s="9">
        <v>136</v>
      </c>
      <c r="R28" s="9">
        <v>155</v>
      </c>
      <c r="S28" s="9">
        <v>1241</v>
      </c>
      <c r="T28" s="9">
        <v>223</v>
      </c>
      <c r="U28" s="9">
        <v>506</v>
      </c>
      <c r="V28" s="12">
        <v>707</v>
      </c>
      <c r="W28" s="16">
        <v>5908</v>
      </c>
      <c r="X28" s="16">
        <v>13</v>
      </c>
      <c r="Y28" s="16">
        <v>1421435</v>
      </c>
      <c r="Z28" s="16">
        <v>216</v>
      </c>
      <c r="AA28" s="14">
        <v>329</v>
      </c>
      <c r="AB28" s="9">
        <v>242</v>
      </c>
      <c r="AC28" s="12">
        <v>265</v>
      </c>
      <c r="AD28" s="16">
        <v>0</v>
      </c>
      <c r="AE28" s="14">
        <v>10065</v>
      </c>
      <c r="AF28" s="12">
        <v>8792</v>
      </c>
      <c r="AG28" s="16">
        <v>18</v>
      </c>
      <c r="AH28" s="16">
        <v>47</v>
      </c>
      <c r="AI28" s="16">
        <v>189</v>
      </c>
      <c r="AJ28" s="14">
        <v>6341</v>
      </c>
      <c r="AK28" s="9">
        <v>4040</v>
      </c>
      <c r="AL28" s="12">
        <v>4950</v>
      </c>
      <c r="AM28" s="16">
        <v>131157</v>
      </c>
      <c r="AN28" s="14">
        <v>6041</v>
      </c>
      <c r="AO28" s="12">
        <v>831</v>
      </c>
      <c r="AP28" s="16">
        <v>531</v>
      </c>
      <c r="AQ28" s="14">
        <v>183706</v>
      </c>
      <c r="AR28" s="12">
        <v>144062</v>
      </c>
      <c r="AS28" s="14">
        <v>443</v>
      </c>
      <c r="AT28" s="12">
        <v>466</v>
      </c>
      <c r="AU28" s="16">
        <v>162</v>
      </c>
      <c r="AV28" s="14">
        <v>3089</v>
      </c>
      <c r="AW28" s="9">
        <v>2276</v>
      </c>
      <c r="AX28" s="12">
        <v>2586</v>
      </c>
      <c r="AY28" s="14">
        <v>2528</v>
      </c>
      <c r="AZ28" s="9">
        <v>1944</v>
      </c>
      <c r="BA28" s="12">
        <v>1447</v>
      </c>
      <c r="BB28" s="16">
        <v>155</v>
      </c>
      <c r="BC28" s="14">
        <v>21935</v>
      </c>
      <c r="BD28" s="9">
        <v>205</v>
      </c>
      <c r="BE28" s="12">
        <v>48</v>
      </c>
      <c r="BF28" s="16">
        <v>2469</v>
      </c>
      <c r="BG28" s="14">
        <v>2113</v>
      </c>
      <c r="BH28" s="12">
        <v>1012</v>
      </c>
      <c r="BI28" s="12">
        <v>723</v>
      </c>
      <c r="BJ28" s="16">
        <v>317</v>
      </c>
      <c r="BK28" s="14">
        <v>9514</v>
      </c>
      <c r="BL28" s="9">
        <v>230</v>
      </c>
      <c r="BM28" s="9">
        <v>2066</v>
      </c>
      <c r="BN28" s="9">
        <v>93</v>
      </c>
      <c r="BO28" s="9">
        <v>889</v>
      </c>
      <c r="BP28" s="9">
        <v>1744</v>
      </c>
      <c r="BQ28" s="9">
        <v>2237</v>
      </c>
      <c r="BR28" s="9">
        <v>493</v>
      </c>
      <c r="BS28" s="9">
        <v>6220</v>
      </c>
      <c r="BT28" s="9">
        <v>153</v>
      </c>
      <c r="BU28" s="9">
        <v>2045</v>
      </c>
      <c r="BV28" s="12">
        <v>80</v>
      </c>
      <c r="BW28" s="16">
        <v>48</v>
      </c>
      <c r="BX28" s="14">
        <v>29297</v>
      </c>
      <c r="BY28" s="9">
        <v>25512</v>
      </c>
      <c r="BZ28" s="12">
        <v>17902</v>
      </c>
      <c r="CA28" s="14">
        <f t="shared" si="1"/>
        <v>11288</v>
      </c>
      <c r="CB28" s="9">
        <v>88</v>
      </c>
      <c r="CC28" s="9">
        <v>61</v>
      </c>
      <c r="CD28" s="9">
        <v>5321</v>
      </c>
      <c r="CE28" s="9">
        <v>189</v>
      </c>
      <c r="CF28" s="9">
        <v>2248</v>
      </c>
      <c r="CG28" s="9">
        <v>7</v>
      </c>
      <c r="CH28" s="9">
        <v>831</v>
      </c>
      <c r="CI28" s="9">
        <v>1003</v>
      </c>
      <c r="CJ28" s="9">
        <v>46</v>
      </c>
      <c r="CK28" s="9">
        <v>574</v>
      </c>
      <c r="CL28" s="9">
        <v>64</v>
      </c>
      <c r="CM28" s="9">
        <v>856</v>
      </c>
    </row>
    <row r="29" spans="1:91" x14ac:dyDescent="0.25">
      <c r="A29" s="8" t="s">
        <v>112</v>
      </c>
      <c r="B29" s="12">
        <v>1328543</v>
      </c>
      <c r="C29" s="14">
        <f t="shared" si="0"/>
        <v>4138</v>
      </c>
      <c r="D29" s="9">
        <v>25</v>
      </c>
      <c r="E29" s="9">
        <v>341</v>
      </c>
      <c r="F29" s="9">
        <v>444</v>
      </c>
      <c r="G29" s="9">
        <v>1420</v>
      </c>
      <c r="H29" s="9">
        <v>19</v>
      </c>
      <c r="I29" s="9">
        <v>178</v>
      </c>
      <c r="J29" s="9">
        <v>138</v>
      </c>
      <c r="K29" s="9">
        <v>24</v>
      </c>
      <c r="L29" s="9">
        <v>678</v>
      </c>
      <c r="M29" s="9">
        <v>27</v>
      </c>
      <c r="N29" s="9">
        <v>91</v>
      </c>
      <c r="O29" s="9">
        <v>1</v>
      </c>
      <c r="P29" s="9">
        <v>8</v>
      </c>
      <c r="Q29" s="9">
        <v>19</v>
      </c>
      <c r="R29" s="9">
        <v>13</v>
      </c>
      <c r="S29" s="9">
        <v>117</v>
      </c>
      <c r="T29" s="9">
        <v>10</v>
      </c>
      <c r="U29" s="9">
        <v>117</v>
      </c>
      <c r="V29" s="12">
        <v>468</v>
      </c>
      <c r="W29" s="16">
        <v>1133</v>
      </c>
      <c r="X29" s="16">
        <v>165</v>
      </c>
      <c r="Y29" s="16">
        <v>13273</v>
      </c>
      <c r="Z29" s="16">
        <v>110</v>
      </c>
      <c r="AA29" s="14">
        <v>1093</v>
      </c>
      <c r="AB29" s="9">
        <v>1026</v>
      </c>
      <c r="AC29" s="12">
        <v>819</v>
      </c>
      <c r="AD29" s="16">
        <v>8</v>
      </c>
      <c r="AE29" s="14">
        <v>3187</v>
      </c>
      <c r="AF29" s="12">
        <v>2423</v>
      </c>
      <c r="AG29" s="16">
        <v>25</v>
      </c>
      <c r="AH29" s="16">
        <v>63</v>
      </c>
      <c r="AI29" s="16">
        <v>341</v>
      </c>
      <c r="AJ29" s="14">
        <v>1846</v>
      </c>
      <c r="AK29" s="9">
        <v>1141</v>
      </c>
      <c r="AL29" s="12">
        <v>1585</v>
      </c>
      <c r="AM29" s="16">
        <v>47993</v>
      </c>
      <c r="AN29" s="14">
        <v>73</v>
      </c>
      <c r="AO29" s="12">
        <v>123</v>
      </c>
      <c r="AP29" s="16">
        <v>142</v>
      </c>
      <c r="AQ29" s="14">
        <v>17307</v>
      </c>
      <c r="AR29" s="12">
        <v>12778</v>
      </c>
      <c r="AS29" s="14">
        <v>11</v>
      </c>
      <c r="AT29" s="12">
        <v>37</v>
      </c>
      <c r="AU29" s="16">
        <v>186</v>
      </c>
      <c r="AV29" s="14">
        <v>1435</v>
      </c>
      <c r="AW29" s="9">
        <v>979</v>
      </c>
      <c r="AX29" s="12">
        <v>1052</v>
      </c>
      <c r="AY29" s="14">
        <v>129</v>
      </c>
      <c r="AZ29" s="9">
        <v>101</v>
      </c>
      <c r="BA29" s="12">
        <v>107</v>
      </c>
      <c r="BB29" s="16">
        <v>13</v>
      </c>
      <c r="BC29" s="14">
        <v>6030</v>
      </c>
      <c r="BD29" s="9">
        <v>20</v>
      </c>
      <c r="BE29" s="12">
        <v>25</v>
      </c>
      <c r="BF29" s="16">
        <v>664</v>
      </c>
      <c r="BG29" s="14">
        <v>1868</v>
      </c>
      <c r="BH29" s="12">
        <v>585</v>
      </c>
      <c r="BI29" s="12">
        <v>341</v>
      </c>
      <c r="BJ29" s="16">
        <v>17</v>
      </c>
      <c r="BK29" s="14">
        <v>1956</v>
      </c>
      <c r="BL29" s="9">
        <v>26</v>
      </c>
      <c r="BM29" s="9">
        <v>172</v>
      </c>
      <c r="BN29" s="9">
        <v>44</v>
      </c>
      <c r="BO29" s="9">
        <v>112</v>
      </c>
      <c r="BP29" s="9">
        <v>513</v>
      </c>
      <c r="BQ29" s="9">
        <v>145</v>
      </c>
      <c r="BR29" s="9">
        <v>65</v>
      </c>
      <c r="BS29" s="9">
        <v>1204</v>
      </c>
      <c r="BT29" s="9">
        <v>11</v>
      </c>
      <c r="BU29" s="9">
        <v>121</v>
      </c>
      <c r="BV29" s="12">
        <v>44</v>
      </c>
      <c r="BW29" s="16">
        <v>678</v>
      </c>
      <c r="BX29" s="14">
        <v>2121</v>
      </c>
      <c r="BY29" s="9">
        <v>1697</v>
      </c>
      <c r="BZ29" s="12">
        <v>1642</v>
      </c>
      <c r="CA29" s="14">
        <f t="shared" si="1"/>
        <v>1096</v>
      </c>
      <c r="CB29" s="9">
        <v>0</v>
      </c>
      <c r="CC29" s="9">
        <v>67</v>
      </c>
      <c r="CD29" s="9">
        <v>181</v>
      </c>
      <c r="CE29" s="9">
        <v>59</v>
      </c>
      <c r="CF29" s="9">
        <v>91</v>
      </c>
      <c r="CG29" s="9">
        <v>32</v>
      </c>
      <c r="CH29" s="9">
        <v>123</v>
      </c>
      <c r="CI29" s="9">
        <v>415</v>
      </c>
      <c r="CJ29" s="9">
        <v>6</v>
      </c>
      <c r="CK29" s="9">
        <v>60</v>
      </c>
      <c r="CL29" s="9">
        <v>29</v>
      </c>
      <c r="CM29" s="9">
        <v>33</v>
      </c>
    </row>
    <row r="30" spans="1:91" x14ac:dyDescent="0.25">
      <c r="A30" s="8" t="s">
        <v>62</v>
      </c>
      <c r="B30" s="12">
        <v>19383964</v>
      </c>
      <c r="C30" s="14">
        <f t="shared" si="0"/>
        <v>204761</v>
      </c>
      <c r="D30" s="9">
        <v>894</v>
      </c>
      <c r="E30" s="9">
        <v>4495</v>
      </c>
      <c r="F30" s="9">
        <v>5309</v>
      </c>
      <c r="G30" s="9">
        <v>7936</v>
      </c>
      <c r="H30" s="9">
        <v>1122</v>
      </c>
      <c r="I30" s="9">
        <v>4538</v>
      </c>
      <c r="J30" s="9">
        <v>34335</v>
      </c>
      <c r="K30" s="9">
        <v>11198</v>
      </c>
      <c r="L30" s="9">
        <v>2138</v>
      </c>
      <c r="M30" s="9">
        <v>5048</v>
      </c>
      <c r="N30" s="9">
        <v>7731</v>
      </c>
      <c r="O30" s="9">
        <v>395</v>
      </c>
      <c r="P30" s="9">
        <v>1295</v>
      </c>
      <c r="Q30" s="9">
        <v>34463</v>
      </c>
      <c r="R30" s="9">
        <v>6113</v>
      </c>
      <c r="S30" s="9">
        <v>33040</v>
      </c>
      <c r="T30" s="9">
        <v>4801</v>
      </c>
      <c r="U30" s="9">
        <v>22947</v>
      </c>
      <c r="V30" s="12">
        <v>16963</v>
      </c>
      <c r="W30" s="16">
        <v>109305</v>
      </c>
      <c r="X30" s="16">
        <v>10898</v>
      </c>
      <c r="Y30" s="16">
        <v>3151950</v>
      </c>
      <c r="Z30" s="16">
        <v>8698</v>
      </c>
      <c r="AA30" s="14">
        <v>4926</v>
      </c>
      <c r="AB30" s="9">
        <v>4155</v>
      </c>
      <c r="AC30" s="12">
        <v>4259</v>
      </c>
      <c r="AD30" s="16">
        <v>1295</v>
      </c>
      <c r="AE30" s="14">
        <v>625991</v>
      </c>
      <c r="AF30" s="12">
        <v>542804</v>
      </c>
      <c r="AG30" s="16">
        <v>894</v>
      </c>
      <c r="AH30" s="16">
        <v>319</v>
      </c>
      <c r="AI30" s="16">
        <v>4495</v>
      </c>
      <c r="AJ30" s="14">
        <v>192484</v>
      </c>
      <c r="AK30" s="9">
        <v>135356</v>
      </c>
      <c r="AL30" s="12">
        <v>149626</v>
      </c>
      <c r="AM30" s="16">
        <v>145490</v>
      </c>
      <c r="AN30" s="14">
        <v>186427</v>
      </c>
      <c r="AO30" s="12">
        <v>164086</v>
      </c>
      <c r="AP30" s="16">
        <v>2008</v>
      </c>
      <c r="AQ30" s="14">
        <v>4411580</v>
      </c>
      <c r="AR30" s="12">
        <v>3546890</v>
      </c>
      <c r="AS30" s="14">
        <v>5641</v>
      </c>
      <c r="AT30" s="12">
        <v>7529</v>
      </c>
      <c r="AU30" s="16">
        <v>75268</v>
      </c>
      <c r="AV30" s="14">
        <v>200248</v>
      </c>
      <c r="AW30" s="9">
        <v>170143</v>
      </c>
      <c r="AX30" s="12">
        <v>151957</v>
      </c>
      <c r="AY30" s="14">
        <v>1927</v>
      </c>
      <c r="AZ30" s="9">
        <v>1579</v>
      </c>
      <c r="BA30" s="12">
        <v>1380</v>
      </c>
      <c r="BB30" s="16">
        <v>6113</v>
      </c>
      <c r="BC30" s="14">
        <v>33164</v>
      </c>
      <c r="BD30" s="9">
        <v>234</v>
      </c>
      <c r="BE30" s="12">
        <v>33</v>
      </c>
      <c r="BF30" s="16">
        <v>136084</v>
      </c>
      <c r="BG30" s="14">
        <v>238796</v>
      </c>
      <c r="BH30" s="12">
        <v>99775</v>
      </c>
      <c r="BI30" s="12">
        <v>75955</v>
      </c>
      <c r="BJ30" s="16">
        <v>635</v>
      </c>
      <c r="BK30" s="14">
        <v>514791</v>
      </c>
      <c r="BL30" s="9">
        <v>48116</v>
      </c>
      <c r="BM30" s="9">
        <v>71339</v>
      </c>
      <c r="BN30" s="9">
        <v>6612</v>
      </c>
      <c r="BO30" s="9">
        <v>70725</v>
      </c>
      <c r="BP30" s="9">
        <v>96711</v>
      </c>
      <c r="BQ30" s="9">
        <v>81020</v>
      </c>
      <c r="BR30" s="9">
        <v>75045</v>
      </c>
      <c r="BS30" s="9">
        <v>276342</v>
      </c>
      <c r="BT30" s="9">
        <v>6336</v>
      </c>
      <c r="BU30" s="9">
        <v>68849</v>
      </c>
      <c r="BV30" s="12">
        <v>7207</v>
      </c>
      <c r="BW30" s="16">
        <v>2138</v>
      </c>
      <c r="BX30" s="14">
        <v>37393</v>
      </c>
      <c r="BY30" s="9">
        <v>25474</v>
      </c>
      <c r="BZ30" s="12">
        <v>29513</v>
      </c>
      <c r="CA30" s="14">
        <f t="shared" si="1"/>
        <v>1249628</v>
      </c>
      <c r="CB30" s="9">
        <v>2128</v>
      </c>
      <c r="CC30" s="9">
        <v>29045</v>
      </c>
      <c r="CD30" s="9">
        <v>71606</v>
      </c>
      <c r="CE30" s="9">
        <v>17459</v>
      </c>
      <c r="CF30" s="9">
        <v>515241</v>
      </c>
      <c r="CG30" s="9">
        <v>21521</v>
      </c>
      <c r="CH30" s="9">
        <v>164086</v>
      </c>
      <c r="CI30" s="9">
        <v>251607</v>
      </c>
      <c r="CJ30" s="9">
        <v>14755</v>
      </c>
      <c r="CK30" s="9">
        <v>113905</v>
      </c>
      <c r="CL30" s="9">
        <v>16124</v>
      </c>
      <c r="CM30" s="9">
        <v>32151</v>
      </c>
    </row>
    <row r="31" spans="1:91" x14ac:dyDescent="0.25">
      <c r="A31" s="8" t="s">
        <v>63</v>
      </c>
      <c r="B31" s="12">
        <v>3344324</v>
      </c>
      <c r="C31" s="14">
        <f t="shared" si="0"/>
        <v>8292</v>
      </c>
      <c r="D31" s="9">
        <v>67</v>
      </c>
      <c r="E31" s="9">
        <v>858</v>
      </c>
      <c r="F31" s="9">
        <v>621</v>
      </c>
      <c r="G31" s="9">
        <v>2912</v>
      </c>
      <c r="H31" s="9">
        <v>57</v>
      </c>
      <c r="I31" s="9">
        <v>200</v>
      </c>
      <c r="J31" s="9">
        <v>246</v>
      </c>
      <c r="K31" s="9">
        <v>45</v>
      </c>
      <c r="L31" s="9">
        <v>573</v>
      </c>
      <c r="M31" s="9">
        <v>238</v>
      </c>
      <c r="N31" s="9">
        <v>569</v>
      </c>
      <c r="O31" s="9">
        <v>8</v>
      </c>
      <c r="P31" s="9">
        <v>0</v>
      </c>
      <c r="Q31" s="9">
        <v>304</v>
      </c>
      <c r="R31" s="9">
        <v>256</v>
      </c>
      <c r="S31" s="9">
        <v>455</v>
      </c>
      <c r="T31" s="9">
        <v>55</v>
      </c>
      <c r="U31" s="9">
        <v>338</v>
      </c>
      <c r="V31" s="12">
        <v>490</v>
      </c>
      <c r="W31" s="16">
        <v>6414</v>
      </c>
      <c r="X31" s="16">
        <v>199</v>
      </c>
      <c r="Y31" s="16">
        <v>257454</v>
      </c>
      <c r="Z31" s="16">
        <v>1127</v>
      </c>
      <c r="AA31" s="14">
        <v>1349</v>
      </c>
      <c r="AB31" s="9">
        <v>1219</v>
      </c>
      <c r="AC31" s="12">
        <v>967</v>
      </c>
      <c r="AD31" s="16">
        <v>0</v>
      </c>
      <c r="AE31" s="14">
        <v>11662</v>
      </c>
      <c r="AF31" s="12">
        <v>9878</v>
      </c>
      <c r="AG31" s="16">
        <v>67</v>
      </c>
      <c r="AH31" s="16">
        <v>48</v>
      </c>
      <c r="AI31" s="16">
        <v>858</v>
      </c>
      <c r="AJ31" s="14">
        <v>4352</v>
      </c>
      <c r="AK31" s="9">
        <v>2807</v>
      </c>
      <c r="AL31" s="12">
        <v>3377</v>
      </c>
      <c r="AM31" s="16">
        <v>6727</v>
      </c>
      <c r="AN31" s="14">
        <v>499</v>
      </c>
      <c r="AO31" s="12">
        <v>518</v>
      </c>
      <c r="AP31" s="16">
        <v>351</v>
      </c>
      <c r="AQ31" s="14">
        <v>200824</v>
      </c>
      <c r="AR31" s="12">
        <v>122374</v>
      </c>
      <c r="AS31" s="14">
        <v>215</v>
      </c>
      <c r="AT31" s="12">
        <v>326</v>
      </c>
      <c r="AU31" s="16">
        <v>294</v>
      </c>
      <c r="AV31" s="14">
        <v>8648</v>
      </c>
      <c r="AW31" s="9">
        <v>4819</v>
      </c>
      <c r="AX31" s="12">
        <v>7402</v>
      </c>
      <c r="AY31" s="14">
        <v>1426</v>
      </c>
      <c r="AZ31" s="9">
        <v>1325</v>
      </c>
      <c r="BA31" s="12">
        <v>1577</v>
      </c>
      <c r="BB31" s="16">
        <v>256</v>
      </c>
      <c r="BC31" s="14">
        <v>12243</v>
      </c>
      <c r="BD31" s="9">
        <v>143</v>
      </c>
      <c r="BE31" s="12">
        <v>75</v>
      </c>
      <c r="BF31" s="16">
        <v>941</v>
      </c>
      <c r="BG31" s="14">
        <v>2578</v>
      </c>
      <c r="BH31" s="12">
        <v>1623</v>
      </c>
      <c r="BI31" s="12">
        <v>509</v>
      </c>
      <c r="BJ31" s="16">
        <v>185</v>
      </c>
      <c r="BK31" s="14">
        <v>11028</v>
      </c>
      <c r="BL31" s="9">
        <v>565</v>
      </c>
      <c r="BM31" s="9">
        <v>1612</v>
      </c>
      <c r="BN31" s="9">
        <v>132</v>
      </c>
      <c r="BO31" s="9">
        <v>633</v>
      </c>
      <c r="BP31" s="9">
        <v>2518</v>
      </c>
      <c r="BQ31" s="9">
        <v>1807</v>
      </c>
      <c r="BR31" s="9">
        <v>675</v>
      </c>
      <c r="BS31" s="9">
        <v>7446</v>
      </c>
      <c r="BT31" s="9">
        <v>591</v>
      </c>
      <c r="BU31" s="9">
        <v>1290</v>
      </c>
      <c r="BV31" s="12">
        <v>268</v>
      </c>
      <c r="BW31" s="16">
        <v>573</v>
      </c>
      <c r="BX31" s="14">
        <v>10211</v>
      </c>
      <c r="BY31" s="9">
        <v>8766</v>
      </c>
      <c r="BZ31" s="12">
        <v>7784</v>
      </c>
      <c r="CA31" s="14">
        <f t="shared" si="1"/>
        <v>6121</v>
      </c>
      <c r="CB31" s="9">
        <v>14</v>
      </c>
      <c r="CC31" s="9">
        <v>55</v>
      </c>
      <c r="CD31" s="9">
        <v>3029</v>
      </c>
      <c r="CE31" s="9">
        <v>5</v>
      </c>
      <c r="CF31" s="9">
        <v>1288</v>
      </c>
      <c r="CG31" s="9">
        <v>78</v>
      </c>
      <c r="CH31" s="9">
        <v>518</v>
      </c>
      <c r="CI31" s="9">
        <v>654</v>
      </c>
      <c r="CJ31" s="9">
        <v>33</v>
      </c>
      <c r="CK31" s="9">
        <v>335</v>
      </c>
      <c r="CL31" s="9">
        <v>0</v>
      </c>
      <c r="CM31" s="9">
        <v>112</v>
      </c>
    </row>
    <row r="32" spans="1:91" x14ac:dyDescent="0.25">
      <c r="A32" s="8" t="s">
        <v>37</v>
      </c>
      <c r="B32" s="12">
        <v>8779985</v>
      </c>
      <c r="C32" s="14">
        <f t="shared" si="0"/>
        <v>139097</v>
      </c>
      <c r="D32" s="9">
        <v>1679</v>
      </c>
      <c r="E32" s="9">
        <v>20316</v>
      </c>
      <c r="F32" s="9">
        <v>6770</v>
      </c>
      <c r="G32" s="9">
        <v>7469</v>
      </c>
      <c r="H32" s="9">
        <v>12957</v>
      </c>
      <c r="I32" s="9">
        <v>3382</v>
      </c>
      <c r="J32" s="9">
        <v>4285</v>
      </c>
      <c r="K32" s="9">
        <v>2108</v>
      </c>
      <c r="L32" s="9">
        <v>1360</v>
      </c>
      <c r="M32" s="9">
        <v>1243</v>
      </c>
      <c r="N32" s="9">
        <v>2385</v>
      </c>
      <c r="O32" s="9">
        <v>343</v>
      </c>
      <c r="P32" s="9">
        <v>170</v>
      </c>
      <c r="Q32" s="9">
        <v>12056</v>
      </c>
      <c r="R32" s="9">
        <v>8099</v>
      </c>
      <c r="S32" s="9">
        <v>27300</v>
      </c>
      <c r="T32" s="9">
        <v>7656</v>
      </c>
      <c r="U32" s="9">
        <v>9385</v>
      </c>
      <c r="V32" s="12">
        <v>10134</v>
      </c>
      <c r="W32" s="16">
        <v>18419</v>
      </c>
      <c r="X32" s="16">
        <v>1887</v>
      </c>
      <c r="Y32" s="16">
        <v>2206055</v>
      </c>
      <c r="Z32" s="16">
        <v>2682</v>
      </c>
      <c r="AA32" s="14">
        <v>2859</v>
      </c>
      <c r="AB32" s="9">
        <v>2427</v>
      </c>
      <c r="AC32" s="12">
        <v>2181</v>
      </c>
      <c r="AD32" s="16">
        <v>170</v>
      </c>
      <c r="AE32" s="14">
        <v>83532</v>
      </c>
      <c r="AF32" s="12">
        <v>71241</v>
      </c>
      <c r="AG32" s="16">
        <v>1679</v>
      </c>
      <c r="AH32" s="16">
        <v>245</v>
      </c>
      <c r="AI32" s="16">
        <v>20316</v>
      </c>
      <c r="AJ32" s="14">
        <v>53597</v>
      </c>
      <c r="AK32" s="9">
        <v>34976</v>
      </c>
      <c r="AL32" s="12">
        <v>40969</v>
      </c>
      <c r="AM32" s="16">
        <v>65485</v>
      </c>
      <c r="AN32" s="14">
        <v>13727</v>
      </c>
      <c r="AO32" s="12">
        <v>10215</v>
      </c>
      <c r="AP32" s="16">
        <v>1175</v>
      </c>
      <c r="AQ32" s="14">
        <v>630833</v>
      </c>
      <c r="AR32" s="12">
        <v>489197</v>
      </c>
      <c r="AS32" s="14">
        <v>2550</v>
      </c>
      <c r="AT32" s="12">
        <v>2797</v>
      </c>
      <c r="AU32" s="16">
        <v>6555</v>
      </c>
      <c r="AV32" s="14">
        <v>55766</v>
      </c>
      <c r="AW32" s="9">
        <v>45329</v>
      </c>
      <c r="AX32" s="12">
        <v>42338</v>
      </c>
      <c r="AY32" s="14">
        <v>1540</v>
      </c>
      <c r="AZ32" s="9">
        <v>1278</v>
      </c>
      <c r="BA32" s="12">
        <v>1021</v>
      </c>
      <c r="BB32" s="16">
        <v>8099</v>
      </c>
      <c r="BC32" s="14">
        <v>17668</v>
      </c>
      <c r="BD32" s="9">
        <v>607</v>
      </c>
      <c r="BE32" s="12">
        <v>21</v>
      </c>
      <c r="BF32" s="16">
        <v>12847</v>
      </c>
      <c r="BG32" s="14">
        <v>25675</v>
      </c>
      <c r="BH32" s="12">
        <v>13041</v>
      </c>
      <c r="BI32" s="12">
        <v>7519</v>
      </c>
      <c r="BJ32" s="16">
        <v>263</v>
      </c>
      <c r="BK32" s="14">
        <v>99996</v>
      </c>
      <c r="BL32" s="9">
        <v>4002</v>
      </c>
      <c r="BM32" s="9">
        <v>14470</v>
      </c>
      <c r="BN32" s="9">
        <v>1899</v>
      </c>
      <c r="BO32" s="9">
        <v>13096</v>
      </c>
      <c r="BP32" s="9">
        <v>20884</v>
      </c>
      <c r="BQ32" s="9">
        <v>17207</v>
      </c>
      <c r="BR32" s="9">
        <v>5154</v>
      </c>
      <c r="BS32" s="9">
        <v>63803</v>
      </c>
      <c r="BT32" s="9">
        <v>3530</v>
      </c>
      <c r="BU32" s="9">
        <v>12810</v>
      </c>
      <c r="BV32" s="12">
        <v>2217</v>
      </c>
      <c r="BW32" s="16">
        <v>1360</v>
      </c>
      <c r="BX32" s="14">
        <v>31504</v>
      </c>
      <c r="BY32" s="9">
        <v>24995</v>
      </c>
      <c r="BZ32" s="12">
        <v>22571</v>
      </c>
      <c r="CA32" s="14">
        <f t="shared" si="1"/>
        <v>77843</v>
      </c>
      <c r="CB32" s="9">
        <v>978</v>
      </c>
      <c r="CC32" s="9">
        <v>1518</v>
      </c>
      <c r="CD32" s="9">
        <v>4285</v>
      </c>
      <c r="CE32" s="9">
        <v>612</v>
      </c>
      <c r="CF32" s="9">
        <v>11343</v>
      </c>
      <c r="CG32" s="9">
        <v>1474</v>
      </c>
      <c r="CH32" s="9">
        <v>10215</v>
      </c>
      <c r="CI32" s="9">
        <v>28286</v>
      </c>
      <c r="CJ32" s="9">
        <v>408</v>
      </c>
      <c r="CK32" s="9">
        <v>15196</v>
      </c>
      <c r="CL32" s="9">
        <v>1448</v>
      </c>
      <c r="CM32" s="9">
        <v>2080</v>
      </c>
    </row>
    <row r="33" spans="1:91" x14ac:dyDescent="0.25">
      <c r="A33" s="8" t="s">
        <v>64</v>
      </c>
      <c r="B33" s="12">
        <v>2956700</v>
      </c>
      <c r="C33" s="14">
        <f t="shared" si="0"/>
        <v>1559</v>
      </c>
      <c r="D33" s="9">
        <v>0</v>
      </c>
      <c r="E33" s="9">
        <v>41</v>
      </c>
      <c r="F33" s="9">
        <v>92</v>
      </c>
      <c r="G33" s="9">
        <v>313</v>
      </c>
      <c r="H33" s="9">
        <v>0</v>
      </c>
      <c r="I33" s="9">
        <v>22</v>
      </c>
      <c r="J33" s="9">
        <v>152</v>
      </c>
      <c r="K33" s="9">
        <v>59</v>
      </c>
      <c r="L33" s="9">
        <v>103</v>
      </c>
      <c r="M33" s="9">
        <v>5</v>
      </c>
      <c r="N33" s="9">
        <v>86</v>
      </c>
      <c r="O33" s="9">
        <v>0</v>
      </c>
      <c r="P33" s="9">
        <v>0</v>
      </c>
      <c r="Q33" s="9">
        <v>159</v>
      </c>
      <c r="R33" s="9">
        <v>11</v>
      </c>
      <c r="S33" s="9">
        <v>339</v>
      </c>
      <c r="T33" s="9">
        <v>0</v>
      </c>
      <c r="U33" s="9">
        <v>105</v>
      </c>
      <c r="V33" s="12">
        <v>72</v>
      </c>
      <c r="W33" s="16">
        <v>2055</v>
      </c>
      <c r="X33" s="16">
        <v>30</v>
      </c>
      <c r="Y33" s="16">
        <v>1091093</v>
      </c>
      <c r="Z33" s="16">
        <v>52</v>
      </c>
      <c r="AA33" s="14">
        <v>122</v>
      </c>
      <c r="AB33" s="9">
        <v>102</v>
      </c>
      <c r="AC33" s="12">
        <v>108</v>
      </c>
      <c r="AD33" s="16">
        <v>0</v>
      </c>
      <c r="AE33" s="14">
        <v>5260</v>
      </c>
      <c r="AF33" s="12">
        <v>4070</v>
      </c>
      <c r="AG33" s="16">
        <v>0</v>
      </c>
      <c r="AH33" s="16">
        <v>74</v>
      </c>
      <c r="AI33" s="16">
        <v>41</v>
      </c>
      <c r="AJ33" s="14">
        <v>3957</v>
      </c>
      <c r="AK33" s="9">
        <v>2309</v>
      </c>
      <c r="AL33" s="12">
        <v>2733</v>
      </c>
      <c r="AM33" s="16">
        <v>5230</v>
      </c>
      <c r="AN33" s="14">
        <v>309</v>
      </c>
      <c r="AO33" s="12">
        <v>161</v>
      </c>
      <c r="AP33" s="16">
        <v>328</v>
      </c>
      <c r="AQ33" s="14">
        <v>75626</v>
      </c>
      <c r="AR33" s="12">
        <v>65419</v>
      </c>
      <c r="AS33" s="14">
        <v>154</v>
      </c>
      <c r="AT33" s="12">
        <v>142</v>
      </c>
      <c r="AU33" s="16">
        <v>54</v>
      </c>
      <c r="AV33" s="14">
        <v>1669</v>
      </c>
      <c r="AW33" s="9">
        <v>1273</v>
      </c>
      <c r="AX33" s="12">
        <v>1501</v>
      </c>
      <c r="AY33" s="14">
        <v>262</v>
      </c>
      <c r="AZ33" s="9">
        <v>171</v>
      </c>
      <c r="BA33" s="12">
        <v>143</v>
      </c>
      <c r="BB33" s="16">
        <v>11</v>
      </c>
      <c r="BC33" s="14">
        <v>11875</v>
      </c>
      <c r="BD33" s="9">
        <v>77</v>
      </c>
      <c r="BE33" s="12">
        <v>0</v>
      </c>
      <c r="BF33" s="16">
        <v>380</v>
      </c>
      <c r="BG33" s="14">
        <v>565</v>
      </c>
      <c r="BH33" s="12">
        <v>506</v>
      </c>
      <c r="BI33" s="12">
        <v>222</v>
      </c>
      <c r="BJ33" s="16">
        <v>35</v>
      </c>
      <c r="BK33" s="14">
        <v>4819</v>
      </c>
      <c r="BL33" s="9">
        <v>17</v>
      </c>
      <c r="BM33" s="9">
        <v>474</v>
      </c>
      <c r="BN33" s="9">
        <v>124</v>
      </c>
      <c r="BO33" s="9">
        <v>1126</v>
      </c>
      <c r="BP33" s="9">
        <v>1179</v>
      </c>
      <c r="BQ33" s="9">
        <v>500</v>
      </c>
      <c r="BR33" s="9">
        <v>110</v>
      </c>
      <c r="BS33" s="9">
        <v>3862</v>
      </c>
      <c r="BT33" s="9">
        <v>127</v>
      </c>
      <c r="BU33" s="9">
        <v>340</v>
      </c>
      <c r="BV33" s="12">
        <v>114</v>
      </c>
      <c r="BW33" s="16">
        <v>103</v>
      </c>
      <c r="BX33" s="14">
        <v>7098</v>
      </c>
      <c r="BY33" s="9">
        <v>6332</v>
      </c>
      <c r="BZ33" s="12">
        <v>4221</v>
      </c>
      <c r="CA33" s="14">
        <f t="shared" si="1"/>
        <v>1996</v>
      </c>
      <c r="CB33" s="9">
        <v>49</v>
      </c>
      <c r="CC33" s="9">
        <v>10</v>
      </c>
      <c r="CD33" s="9">
        <v>833</v>
      </c>
      <c r="CE33" s="9">
        <v>39</v>
      </c>
      <c r="CF33" s="9">
        <v>315</v>
      </c>
      <c r="CG33" s="9">
        <v>23</v>
      </c>
      <c r="CH33" s="9">
        <v>161</v>
      </c>
      <c r="CI33" s="9">
        <v>422</v>
      </c>
      <c r="CJ33" s="9">
        <v>8</v>
      </c>
      <c r="CK33" s="9">
        <v>85</v>
      </c>
      <c r="CL33" s="9">
        <v>5</v>
      </c>
      <c r="CM33" s="9">
        <v>46</v>
      </c>
    </row>
    <row r="34" spans="1:91" x14ac:dyDescent="0.25">
      <c r="A34" s="8" t="s">
        <v>65</v>
      </c>
      <c r="B34" s="12">
        <v>3396267</v>
      </c>
      <c r="C34" s="14">
        <f t="shared" si="0"/>
        <v>9241</v>
      </c>
      <c r="D34" s="9">
        <v>257</v>
      </c>
      <c r="E34" s="9">
        <v>1046</v>
      </c>
      <c r="F34" s="9">
        <v>1618</v>
      </c>
      <c r="G34" s="9">
        <v>1144</v>
      </c>
      <c r="H34" s="9">
        <v>114</v>
      </c>
      <c r="I34" s="9">
        <v>283</v>
      </c>
      <c r="J34" s="9">
        <v>615</v>
      </c>
      <c r="K34" s="9">
        <v>103</v>
      </c>
      <c r="L34" s="9">
        <v>281</v>
      </c>
      <c r="M34" s="9">
        <v>175</v>
      </c>
      <c r="N34" s="9">
        <v>259</v>
      </c>
      <c r="O34" s="9">
        <v>41</v>
      </c>
      <c r="P34" s="9">
        <v>0</v>
      </c>
      <c r="Q34" s="9">
        <v>305</v>
      </c>
      <c r="R34" s="9">
        <v>309</v>
      </c>
      <c r="S34" s="9">
        <v>1066</v>
      </c>
      <c r="T34" s="9">
        <v>135</v>
      </c>
      <c r="U34" s="9">
        <v>707</v>
      </c>
      <c r="V34" s="12">
        <v>783</v>
      </c>
      <c r="W34" s="16">
        <v>5955</v>
      </c>
      <c r="X34" s="16">
        <v>110</v>
      </c>
      <c r="Y34" s="16">
        <v>478086</v>
      </c>
      <c r="Z34" s="16">
        <v>55</v>
      </c>
      <c r="AA34" s="14">
        <v>471</v>
      </c>
      <c r="AB34" s="9">
        <v>487</v>
      </c>
      <c r="AC34" s="12">
        <v>338</v>
      </c>
      <c r="AD34" s="16">
        <v>0</v>
      </c>
      <c r="AE34" s="14">
        <v>14397</v>
      </c>
      <c r="AF34" s="12">
        <v>12422</v>
      </c>
      <c r="AG34" s="16">
        <v>257</v>
      </c>
      <c r="AH34" s="16">
        <v>119</v>
      </c>
      <c r="AI34" s="16">
        <v>1046</v>
      </c>
      <c r="AJ34" s="14">
        <v>6402</v>
      </c>
      <c r="AK34" s="9">
        <v>3920</v>
      </c>
      <c r="AL34" s="12">
        <v>4611</v>
      </c>
      <c r="AM34" s="16">
        <v>8461</v>
      </c>
      <c r="AN34" s="14">
        <v>321</v>
      </c>
      <c r="AO34" s="12">
        <v>353</v>
      </c>
      <c r="AP34" s="16">
        <v>435</v>
      </c>
      <c r="AQ34" s="14">
        <v>80778</v>
      </c>
      <c r="AR34" s="12">
        <v>64979</v>
      </c>
      <c r="AS34" s="14">
        <v>267</v>
      </c>
      <c r="AT34" s="12">
        <v>314</v>
      </c>
      <c r="AU34" s="16">
        <v>883</v>
      </c>
      <c r="AV34" s="14">
        <v>7084</v>
      </c>
      <c r="AW34" s="9">
        <v>5564</v>
      </c>
      <c r="AX34" s="12">
        <v>5524</v>
      </c>
      <c r="AY34" s="14">
        <v>480</v>
      </c>
      <c r="AZ34" s="9">
        <v>526</v>
      </c>
      <c r="BA34" s="12">
        <v>286</v>
      </c>
      <c r="BB34" s="16">
        <v>309</v>
      </c>
      <c r="BC34" s="14">
        <v>6874</v>
      </c>
      <c r="BD34" s="9">
        <v>319</v>
      </c>
      <c r="BE34" s="12">
        <v>85</v>
      </c>
      <c r="BF34" s="16">
        <v>1340</v>
      </c>
      <c r="BG34" s="14">
        <v>5532</v>
      </c>
      <c r="BH34" s="12">
        <v>2943</v>
      </c>
      <c r="BI34" s="12">
        <v>1676</v>
      </c>
      <c r="BJ34" s="16">
        <v>490</v>
      </c>
      <c r="BK34" s="14">
        <v>18585</v>
      </c>
      <c r="BL34" s="9">
        <v>714</v>
      </c>
      <c r="BM34" s="9">
        <v>1822</v>
      </c>
      <c r="BN34" s="9">
        <v>138</v>
      </c>
      <c r="BO34" s="9">
        <v>1557</v>
      </c>
      <c r="BP34" s="9">
        <v>3406</v>
      </c>
      <c r="BQ34" s="9">
        <v>2161</v>
      </c>
      <c r="BR34" s="9">
        <v>961</v>
      </c>
      <c r="BS34" s="9">
        <v>12688</v>
      </c>
      <c r="BT34" s="9">
        <v>535</v>
      </c>
      <c r="BU34" s="9">
        <v>1539</v>
      </c>
      <c r="BV34" s="12">
        <v>167</v>
      </c>
      <c r="BW34" s="16">
        <v>281</v>
      </c>
      <c r="BX34" s="14">
        <v>7658</v>
      </c>
      <c r="BY34" s="9">
        <v>6402</v>
      </c>
      <c r="BZ34" s="12">
        <v>5902</v>
      </c>
      <c r="CA34" s="14">
        <f t="shared" si="1"/>
        <v>2449</v>
      </c>
      <c r="CB34" s="9">
        <v>68</v>
      </c>
      <c r="CC34" s="9">
        <v>60</v>
      </c>
      <c r="CD34" s="9">
        <v>714</v>
      </c>
      <c r="CE34" s="9">
        <v>0</v>
      </c>
      <c r="CF34" s="9">
        <v>274</v>
      </c>
      <c r="CG34" s="9">
        <v>50</v>
      </c>
      <c r="CH34" s="9">
        <v>353</v>
      </c>
      <c r="CI34" s="9">
        <v>593</v>
      </c>
      <c r="CJ34" s="9">
        <v>0</v>
      </c>
      <c r="CK34" s="9">
        <v>223</v>
      </c>
      <c r="CL34" s="9">
        <v>4</v>
      </c>
      <c r="CM34" s="9">
        <v>110</v>
      </c>
    </row>
    <row r="35" spans="1:91" x14ac:dyDescent="0.25">
      <c r="A35" s="8" t="s">
        <v>93</v>
      </c>
      <c r="B35" s="12">
        <v>1813061</v>
      </c>
      <c r="C35" s="14">
        <f t="shared" si="0"/>
        <v>8837</v>
      </c>
      <c r="D35" s="9">
        <v>32</v>
      </c>
      <c r="E35" s="9">
        <v>845</v>
      </c>
      <c r="F35" s="9">
        <v>587</v>
      </c>
      <c r="G35" s="9">
        <v>1583</v>
      </c>
      <c r="H35" s="9">
        <v>284</v>
      </c>
      <c r="I35" s="9">
        <v>451</v>
      </c>
      <c r="J35" s="9">
        <v>233</v>
      </c>
      <c r="K35" s="9">
        <v>66</v>
      </c>
      <c r="L35" s="9">
        <v>2038</v>
      </c>
      <c r="M35" s="9">
        <v>50</v>
      </c>
      <c r="N35" s="9">
        <v>263</v>
      </c>
      <c r="O35" s="9">
        <v>0</v>
      </c>
      <c r="P35" s="9">
        <v>0</v>
      </c>
      <c r="Q35" s="9">
        <v>210</v>
      </c>
      <c r="R35" s="9">
        <v>110</v>
      </c>
      <c r="S35" s="9">
        <v>528</v>
      </c>
      <c r="T35" s="9">
        <v>66</v>
      </c>
      <c r="U35" s="9">
        <v>748</v>
      </c>
      <c r="V35" s="12">
        <v>743</v>
      </c>
      <c r="W35" s="16">
        <v>3505</v>
      </c>
      <c r="X35" s="16">
        <v>16</v>
      </c>
      <c r="Y35" s="16">
        <v>78562</v>
      </c>
      <c r="Z35" s="16">
        <v>778</v>
      </c>
      <c r="AA35" s="14">
        <v>234</v>
      </c>
      <c r="AB35" s="9">
        <v>91</v>
      </c>
      <c r="AC35" s="12">
        <v>121</v>
      </c>
      <c r="AD35" s="16">
        <v>0</v>
      </c>
      <c r="AE35" s="14">
        <v>5073</v>
      </c>
      <c r="AF35" s="12">
        <v>3753</v>
      </c>
      <c r="AG35" s="16">
        <v>32</v>
      </c>
      <c r="AH35" s="16">
        <v>55</v>
      </c>
      <c r="AI35" s="16">
        <v>845</v>
      </c>
      <c r="AJ35" s="14">
        <v>2892</v>
      </c>
      <c r="AK35" s="9">
        <v>1742</v>
      </c>
      <c r="AL35" s="12">
        <v>2416</v>
      </c>
      <c r="AM35" s="16">
        <v>4855</v>
      </c>
      <c r="AN35" s="14">
        <v>146</v>
      </c>
      <c r="AO35" s="12">
        <v>248</v>
      </c>
      <c r="AP35" s="16">
        <v>349</v>
      </c>
      <c r="AQ35" s="14">
        <v>159550</v>
      </c>
      <c r="AR35" s="12">
        <v>110871</v>
      </c>
      <c r="AS35" s="14">
        <v>222</v>
      </c>
      <c r="AT35" s="12">
        <v>338</v>
      </c>
      <c r="AU35" s="16">
        <v>130</v>
      </c>
      <c r="AV35" s="14">
        <v>3107</v>
      </c>
      <c r="AW35" s="9">
        <v>992</v>
      </c>
      <c r="AX35" s="12">
        <v>2424</v>
      </c>
      <c r="AY35" s="14">
        <v>448</v>
      </c>
      <c r="AZ35" s="9">
        <v>417</v>
      </c>
      <c r="BA35" s="12">
        <v>316</v>
      </c>
      <c r="BB35" s="16">
        <v>110</v>
      </c>
      <c r="BC35" s="14">
        <v>12963</v>
      </c>
      <c r="BD35" s="9">
        <v>327</v>
      </c>
      <c r="BE35" s="12">
        <v>13</v>
      </c>
      <c r="BF35" s="16">
        <v>622</v>
      </c>
      <c r="BG35" s="14">
        <v>1408</v>
      </c>
      <c r="BH35" s="12">
        <v>680</v>
      </c>
      <c r="BI35" s="12">
        <v>545</v>
      </c>
      <c r="BJ35" s="16">
        <v>110</v>
      </c>
      <c r="BK35" s="14">
        <v>5240</v>
      </c>
      <c r="BL35" s="9">
        <v>131</v>
      </c>
      <c r="BM35" s="9">
        <v>326</v>
      </c>
      <c r="BN35" s="9">
        <v>171</v>
      </c>
      <c r="BO35" s="9">
        <v>426</v>
      </c>
      <c r="BP35" s="9">
        <v>1336</v>
      </c>
      <c r="BQ35" s="9">
        <v>360</v>
      </c>
      <c r="BR35" s="9">
        <v>109</v>
      </c>
      <c r="BS35" s="9">
        <v>4135</v>
      </c>
      <c r="BT35" s="9">
        <v>349</v>
      </c>
      <c r="BU35" s="9">
        <v>313</v>
      </c>
      <c r="BV35" s="12">
        <v>115</v>
      </c>
      <c r="BW35" s="16">
        <v>2038</v>
      </c>
      <c r="BX35" s="14">
        <v>7952</v>
      </c>
      <c r="BY35" s="9">
        <v>6952</v>
      </c>
      <c r="BZ35" s="12">
        <v>5473</v>
      </c>
      <c r="CA35" s="14">
        <f t="shared" si="1"/>
        <v>1776</v>
      </c>
      <c r="CB35" s="9">
        <v>49</v>
      </c>
      <c r="CC35" s="9">
        <v>16</v>
      </c>
      <c r="CD35" s="9">
        <v>837</v>
      </c>
      <c r="CE35" s="9">
        <v>17</v>
      </c>
      <c r="CF35" s="9">
        <v>222</v>
      </c>
      <c r="CG35" s="9">
        <v>0</v>
      </c>
      <c r="CH35" s="9">
        <v>248</v>
      </c>
      <c r="CI35" s="9">
        <v>198</v>
      </c>
      <c r="CJ35" s="9">
        <v>0</v>
      </c>
      <c r="CK35" s="9">
        <v>140</v>
      </c>
      <c r="CL35" s="9">
        <v>10</v>
      </c>
      <c r="CM35" s="9">
        <v>39</v>
      </c>
    </row>
    <row r="36" spans="1:91" x14ac:dyDescent="0.25">
      <c r="A36" s="8" t="s">
        <v>38</v>
      </c>
      <c r="B36" s="12">
        <v>12115895</v>
      </c>
      <c r="C36" s="14">
        <f t="shared" si="0"/>
        <v>111728</v>
      </c>
      <c r="D36" s="9">
        <v>713</v>
      </c>
      <c r="E36" s="9">
        <v>4915</v>
      </c>
      <c r="F36" s="9">
        <v>6492</v>
      </c>
      <c r="G36" s="9">
        <v>8801</v>
      </c>
      <c r="H36" s="9">
        <v>1403</v>
      </c>
      <c r="I36" s="9">
        <v>2703</v>
      </c>
      <c r="J36" s="9">
        <v>4787</v>
      </c>
      <c r="K36" s="9">
        <v>7567</v>
      </c>
      <c r="L36" s="9">
        <v>1505</v>
      </c>
      <c r="M36" s="9">
        <v>1815</v>
      </c>
      <c r="N36" s="9">
        <v>3481</v>
      </c>
      <c r="O36" s="9">
        <v>133</v>
      </c>
      <c r="P36" s="9">
        <v>29967</v>
      </c>
      <c r="Q36" s="9">
        <v>9707</v>
      </c>
      <c r="R36" s="9">
        <v>6449</v>
      </c>
      <c r="S36" s="9">
        <v>9225</v>
      </c>
      <c r="T36" s="9">
        <v>1655</v>
      </c>
      <c r="U36" s="9">
        <v>3770</v>
      </c>
      <c r="V36" s="12">
        <v>6640</v>
      </c>
      <c r="W36" s="16">
        <v>34812</v>
      </c>
      <c r="X36" s="16">
        <v>9759</v>
      </c>
      <c r="Y36" s="16">
        <v>711673</v>
      </c>
      <c r="Z36" s="16">
        <v>1968</v>
      </c>
      <c r="AA36" s="14">
        <v>34042</v>
      </c>
      <c r="AB36" s="9">
        <v>29697</v>
      </c>
      <c r="AC36" s="12">
        <v>20010</v>
      </c>
      <c r="AD36" s="16">
        <v>29967</v>
      </c>
      <c r="AE36" s="14">
        <v>158816</v>
      </c>
      <c r="AF36" s="12">
        <v>131024</v>
      </c>
      <c r="AG36" s="16">
        <v>713</v>
      </c>
      <c r="AH36" s="16">
        <v>512</v>
      </c>
      <c r="AI36" s="16">
        <v>4915</v>
      </c>
      <c r="AJ36" s="14">
        <v>27131</v>
      </c>
      <c r="AK36" s="9">
        <v>17884</v>
      </c>
      <c r="AL36" s="12">
        <v>21650</v>
      </c>
      <c r="AM36" s="16">
        <v>141936</v>
      </c>
      <c r="AN36" s="14">
        <v>68468</v>
      </c>
      <c r="AO36" s="12">
        <v>50916</v>
      </c>
      <c r="AP36" s="16">
        <v>1173</v>
      </c>
      <c r="AQ36" s="14">
        <v>1097254</v>
      </c>
      <c r="AR36" s="12">
        <v>841982</v>
      </c>
      <c r="AS36" s="14">
        <v>2451</v>
      </c>
      <c r="AT36" s="12">
        <v>3519</v>
      </c>
      <c r="AU36" s="16">
        <v>10031</v>
      </c>
      <c r="AV36" s="14">
        <v>36647</v>
      </c>
      <c r="AW36" s="9">
        <v>24958</v>
      </c>
      <c r="AX36" s="12">
        <v>27792</v>
      </c>
      <c r="AY36" s="14">
        <v>8279</v>
      </c>
      <c r="AZ36" s="9">
        <v>7811</v>
      </c>
      <c r="BA36" s="12">
        <v>6080</v>
      </c>
      <c r="BB36" s="16">
        <v>6449</v>
      </c>
      <c r="BC36" s="14">
        <v>19802</v>
      </c>
      <c r="BD36" s="9">
        <v>245</v>
      </c>
      <c r="BE36" s="12">
        <v>127</v>
      </c>
      <c r="BF36" s="16">
        <v>235050</v>
      </c>
      <c r="BG36" s="14">
        <v>47160</v>
      </c>
      <c r="BH36" s="12">
        <v>24523</v>
      </c>
      <c r="BI36" s="12">
        <v>14051</v>
      </c>
      <c r="BJ36" s="16">
        <v>453</v>
      </c>
      <c r="BK36" s="14">
        <v>115627</v>
      </c>
      <c r="BL36" s="9">
        <v>3582</v>
      </c>
      <c r="BM36" s="9">
        <v>11360</v>
      </c>
      <c r="BN36" s="9">
        <v>2119</v>
      </c>
      <c r="BO36" s="9">
        <v>14548</v>
      </c>
      <c r="BP36" s="9">
        <v>25670</v>
      </c>
      <c r="BQ36" s="9">
        <v>11362</v>
      </c>
      <c r="BR36" s="9">
        <v>4791</v>
      </c>
      <c r="BS36" s="9">
        <v>77437</v>
      </c>
      <c r="BT36" s="9">
        <v>5737</v>
      </c>
      <c r="BU36" s="9">
        <v>10234</v>
      </c>
      <c r="BV36" s="12">
        <v>2415</v>
      </c>
      <c r="BW36" s="16">
        <v>1505</v>
      </c>
      <c r="BX36" s="14">
        <v>54982</v>
      </c>
      <c r="BY36" s="9">
        <v>46993</v>
      </c>
      <c r="BZ36" s="12">
        <v>41882</v>
      </c>
      <c r="CA36" s="14">
        <f t="shared" si="1"/>
        <v>219187</v>
      </c>
      <c r="CB36" s="9">
        <v>362</v>
      </c>
      <c r="CC36" s="9">
        <v>5060</v>
      </c>
      <c r="CD36" s="9">
        <v>6123</v>
      </c>
      <c r="CE36" s="9">
        <v>3236</v>
      </c>
      <c r="CF36" s="9">
        <v>96935</v>
      </c>
      <c r="CG36" s="9">
        <v>578</v>
      </c>
      <c r="CH36" s="9">
        <v>50916</v>
      </c>
      <c r="CI36" s="9">
        <v>40826</v>
      </c>
      <c r="CJ36" s="9">
        <v>484</v>
      </c>
      <c r="CK36" s="9">
        <v>8824</v>
      </c>
      <c r="CL36" s="9">
        <v>1877</v>
      </c>
      <c r="CM36" s="9">
        <v>3966</v>
      </c>
    </row>
    <row r="37" spans="1:91" x14ac:dyDescent="0.25">
      <c r="A37" s="8" t="s">
        <v>94</v>
      </c>
      <c r="B37" s="12">
        <v>2870134</v>
      </c>
      <c r="C37" s="14">
        <f t="shared" si="0"/>
        <v>2813</v>
      </c>
      <c r="D37" s="9">
        <v>92</v>
      </c>
      <c r="E37" s="9">
        <v>240</v>
      </c>
      <c r="F37" s="9">
        <v>132</v>
      </c>
      <c r="G37" s="9">
        <v>509</v>
      </c>
      <c r="H37" s="9">
        <v>86</v>
      </c>
      <c r="I37" s="9">
        <v>5</v>
      </c>
      <c r="J37" s="9">
        <v>274</v>
      </c>
      <c r="K37" s="9">
        <v>166</v>
      </c>
      <c r="L37" s="9">
        <v>4</v>
      </c>
      <c r="M37" s="9">
        <v>67</v>
      </c>
      <c r="N37" s="9">
        <v>404</v>
      </c>
      <c r="O37" s="9">
        <v>0</v>
      </c>
      <c r="P37" s="9">
        <v>0</v>
      </c>
      <c r="Q37" s="9">
        <v>75</v>
      </c>
      <c r="R37" s="9">
        <v>10</v>
      </c>
      <c r="S37" s="9">
        <v>386</v>
      </c>
      <c r="T37" s="9">
        <v>24</v>
      </c>
      <c r="U37" s="9">
        <v>72</v>
      </c>
      <c r="V37" s="12">
        <v>267</v>
      </c>
      <c r="W37" s="16">
        <v>2914</v>
      </c>
      <c r="X37" s="16">
        <v>161</v>
      </c>
      <c r="Y37" s="16">
        <v>57261</v>
      </c>
      <c r="Z37" s="16">
        <v>102</v>
      </c>
      <c r="AA37" s="14">
        <v>222</v>
      </c>
      <c r="AB37" s="9">
        <v>76</v>
      </c>
      <c r="AC37" s="12">
        <v>125</v>
      </c>
      <c r="AD37" s="16">
        <v>0</v>
      </c>
      <c r="AE37" s="14">
        <v>7266</v>
      </c>
      <c r="AF37" s="12">
        <v>5680</v>
      </c>
      <c r="AG37" s="16">
        <v>92</v>
      </c>
      <c r="AH37" s="16">
        <v>569</v>
      </c>
      <c r="AI37" s="16">
        <v>240</v>
      </c>
      <c r="AJ37" s="14">
        <v>5995</v>
      </c>
      <c r="AK37" s="9">
        <v>3124</v>
      </c>
      <c r="AL37" s="12">
        <v>3988</v>
      </c>
      <c r="AM37" s="16">
        <v>5164</v>
      </c>
      <c r="AN37" s="14">
        <v>132</v>
      </c>
      <c r="AO37" s="12">
        <v>245</v>
      </c>
      <c r="AP37" s="16">
        <v>641</v>
      </c>
      <c r="AQ37" s="14">
        <v>1609682</v>
      </c>
      <c r="AR37" s="12">
        <v>1089910</v>
      </c>
      <c r="AS37" s="14">
        <v>173</v>
      </c>
      <c r="AT37" s="12">
        <v>293</v>
      </c>
      <c r="AU37" s="16">
        <v>587</v>
      </c>
      <c r="AV37" s="14">
        <v>4166</v>
      </c>
      <c r="AW37" s="9">
        <v>2948</v>
      </c>
      <c r="AX37" s="12">
        <v>3172</v>
      </c>
      <c r="AY37" s="14">
        <v>705</v>
      </c>
      <c r="AZ37" s="9">
        <v>769</v>
      </c>
      <c r="BA37" s="12">
        <v>501</v>
      </c>
      <c r="BB37" s="16">
        <v>10</v>
      </c>
      <c r="BC37" s="14">
        <v>184624</v>
      </c>
      <c r="BD37" s="9">
        <v>110185</v>
      </c>
      <c r="BE37" s="12">
        <v>63721</v>
      </c>
      <c r="BF37" s="16">
        <v>1088</v>
      </c>
      <c r="BG37" s="14">
        <v>1317</v>
      </c>
      <c r="BH37" s="12">
        <v>687</v>
      </c>
      <c r="BI37" s="12">
        <v>379</v>
      </c>
      <c r="BJ37" s="16">
        <v>213</v>
      </c>
      <c r="BK37" s="14">
        <v>4987</v>
      </c>
      <c r="BL37" s="9">
        <v>37</v>
      </c>
      <c r="BM37" s="9">
        <v>260</v>
      </c>
      <c r="BN37" s="9">
        <v>30</v>
      </c>
      <c r="BO37" s="9">
        <v>818</v>
      </c>
      <c r="BP37" s="9">
        <v>1052</v>
      </c>
      <c r="BQ37" s="9">
        <v>404</v>
      </c>
      <c r="BR37" s="9">
        <v>37</v>
      </c>
      <c r="BS37" s="9">
        <v>3309</v>
      </c>
      <c r="BT37" s="9">
        <v>253</v>
      </c>
      <c r="BU37" s="9">
        <v>363</v>
      </c>
      <c r="BV37" s="12">
        <v>11</v>
      </c>
      <c r="BW37" s="16">
        <v>4</v>
      </c>
      <c r="BX37" s="14">
        <v>5086</v>
      </c>
      <c r="BY37" s="9">
        <v>4103</v>
      </c>
      <c r="BZ37" s="12">
        <v>3226</v>
      </c>
      <c r="CA37" s="14">
        <f t="shared" si="1"/>
        <v>4586</v>
      </c>
      <c r="CB37" s="9">
        <v>61</v>
      </c>
      <c r="CC37" s="9">
        <v>43</v>
      </c>
      <c r="CD37" s="9">
        <v>3124</v>
      </c>
      <c r="CE37" s="9">
        <v>53</v>
      </c>
      <c r="CF37" s="9">
        <v>442</v>
      </c>
      <c r="CG37" s="9">
        <v>21</v>
      </c>
      <c r="CH37" s="9">
        <v>245</v>
      </c>
      <c r="CI37" s="9">
        <v>341</v>
      </c>
      <c r="CJ37" s="9">
        <v>14</v>
      </c>
      <c r="CK37" s="9">
        <v>163</v>
      </c>
      <c r="CL37" s="9">
        <v>38</v>
      </c>
      <c r="CM37" s="9">
        <v>41</v>
      </c>
    </row>
    <row r="38" spans="1:91" x14ac:dyDescent="0.25">
      <c r="A38" s="8" t="s">
        <v>95</v>
      </c>
      <c r="B38" s="12">
        <v>1774477</v>
      </c>
      <c r="C38" s="14">
        <f t="shared" si="0"/>
        <v>1294</v>
      </c>
      <c r="D38" s="9">
        <v>0</v>
      </c>
      <c r="E38" s="9">
        <v>59</v>
      </c>
      <c r="F38" s="9">
        <v>80</v>
      </c>
      <c r="G38" s="9">
        <v>145</v>
      </c>
      <c r="H38" s="9">
        <v>143</v>
      </c>
      <c r="I38" s="9">
        <v>8</v>
      </c>
      <c r="J38" s="9">
        <v>58</v>
      </c>
      <c r="K38" s="9">
        <v>50</v>
      </c>
      <c r="L38" s="9">
        <v>25</v>
      </c>
      <c r="M38" s="9">
        <v>88</v>
      </c>
      <c r="N38" s="9">
        <v>151</v>
      </c>
      <c r="O38" s="9">
        <v>0</v>
      </c>
      <c r="P38" s="9">
        <v>0</v>
      </c>
      <c r="Q38" s="9">
        <v>91</v>
      </c>
      <c r="R38" s="9">
        <v>10</v>
      </c>
      <c r="S38" s="9">
        <v>133</v>
      </c>
      <c r="T38" s="9">
        <v>10</v>
      </c>
      <c r="U38" s="9">
        <v>205</v>
      </c>
      <c r="V38" s="12">
        <v>38</v>
      </c>
      <c r="W38" s="16">
        <v>740</v>
      </c>
      <c r="X38" s="16">
        <v>41</v>
      </c>
      <c r="Y38" s="16">
        <v>122975</v>
      </c>
      <c r="Z38" s="16">
        <v>0</v>
      </c>
      <c r="AA38" s="14">
        <v>105</v>
      </c>
      <c r="AB38" s="9">
        <v>25</v>
      </c>
      <c r="AC38" s="12">
        <v>96</v>
      </c>
      <c r="AD38" s="16">
        <v>0</v>
      </c>
      <c r="AE38" s="14">
        <v>3242</v>
      </c>
      <c r="AF38" s="12">
        <v>2505</v>
      </c>
      <c r="AG38" s="16">
        <v>0</v>
      </c>
      <c r="AH38" s="16">
        <v>70</v>
      </c>
      <c r="AI38" s="16">
        <v>59</v>
      </c>
      <c r="AJ38" s="14">
        <v>3329</v>
      </c>
      <c r="AK38" s="9">
        <v>1797</v>
      </c>
      <c r="AL38" s="12">
        <v>2455</v>
      </c>
      <c r="AM38" s="16">
        <v>2399</v>
      </c>
      <c r="AN38" s="14">
        <v>17</v>
      </c>
      <c r="AO38" s="12">
        <v>71</v>
      </c>
      <c r="AP38" s="16">
        <v>390</v>
      </c>
      <c r="AQ38" s="14">
        <v>126465</v>
      </c>
      <c r="AR38" s="12">
        <v>94998</v>
      </c>
      <c r="AS38" s="14">
        <v>197</v>
      </c>
      <c r="AT38" s="12">
        <v>212</v>
      </c>
      <c r="AU38" s="16">
        <v>0</v>
      </c>
      <c r="AV38" s="14">
        <v>1825</v>
      </c>
      <c r="AW38" s="9">
        <v>1111</v>
      </c>
      <c r="AX38" s="12">
        <v>1461</v>
      </c>
      <c r="AY38" s="14">
        <v>3607</v>
      </c>
      <c r="AZ38" s="9">
        <v>3218</v>
      </c>
      <c r="BA38" s="12">
        <v>2796</v>
      </c>
      <c r="BB38" s="16">
        <v>10</v>
      </c>
      <c r="BC38" s="14">
        <v>10760</v>
      </c>
      <c r="BD38" s="9">
        <v>4</v>
      </c>
      <c r="BE38" s="12">
        <v>4</v>
      </c>
      <c r="BF38" s="16">
        <v>577</v>
      </c>
      <c r="BG38" s="14">
        <v>301</v>
      </c>
      <c r="BH38" s="12">
        <v>339</v>
      </c>
      <c r="BI38" s="12">
        <v>68</v>
      </c>
      <c r="BJ38" s="16">
        <v>178</v>
      </c>
      <c r="BK38" s="14">
        <v>3088</v>
      </c>
      <c r="BL38" s="9">
        <v>102</v>
      </c>
      <c r="BM38" s="9">
        <v>248</v>
      </c>
      <c r="BN38" s="9">
        <v>58</v>
      </c>
      <c r="BO38" s="9">
        <v>291</v>
      </c>
      <c r="BP38" s="9">
        <v>572</v>
      </c>
      <c r="BQ38" s="9">
        <v>294</v>
      </c>
      <c r="BR38" s="9">
        <v>102</v>
      </c>
      <c r="BS38" s="9">
        <v>2702</v>
      </c>
      <c r="BT38" s="9">
        <v>116</v>
      </c>
      <c r="BU38" s="9">
        <v>248</v>
      </c>
      <c r="BV38" s="12">
        <v>48</v>
      </c>
      <c r="BW38" s="16">
        <v>25</v>
      </c>
      <c r="BX38" s="14">
        <v>4274</v>
      </c>
      <c r="BY38" s="9">
        <v>3611</v>
      </c>
      <c r="BZ38" s="12">
        <v>3297</v>
      </c>
      <c r="CA38" s="14">
        <f t="shared" si="1"/>
        <v>732</v>
      </c>
      <c r="CB38" s="9">
        <v>33</v>
      </c>
      <c r="CC38" s="9">
        <v>8</v>
      </c>
      <c r="CD38" s="9">
        <v>149</v>
      </c>
      <c r="CE38" s="9">
        <v>14</v>
      </c>
      <c r="CF38" s="9">
        <v>201</v>
      </c>
      <c r="CG38" s="9">
        <v>0</v>
      </c>
      <c r="CH38" s="9">
        <v>71</v>
      </c>
      <c r="CI38" s="9">
        <v>117</v>
      </c>
      <c r="CJ38" s="9">
        <v>22</v>
      </c>
      <c r="CK38" s="9">
        <v>75</v>
      </c>
      <c r="CL38" s="9">
        <v>0</v>
      </c>
      <c r="CM38" s="9">
        <v>42</v>
      </c>
    </row>
    <row r="39" spans="1:91" x14ac:dyDescent="0.25">
      <c r="A39" s="8" t="s">
        <v>86</v>
      </c>
      <c r="B39" s="12">
        <v>9418736</v>
      </c>
      <c r="C39" s="14">
        <f t="shared" si="0"/>
        <v>39630</v>
      </c>
      <c r="D39" s="9">
        <v>722</v>
      </c>
      <c r="E39" s="9">
        <v>2299</v>
      </c>
      <c r="F39" s="9">
        <v>2927</v>
      </c>
      <c r="G39" s="9">
        <v>3246</v>
      </c>
      <c r="H39" s="9">
        <v>369</v>
      </c>
      <c r="I39" s="9">
        <v>3091</v>
      </c>
      <c r="J39" s="9">
        <v>2527</v>
      </c>
      <c r="K39" s="9">
        <v>1611</v>
      </c>
      <c r="L39" s="9">
        <v>2447</v>
      </c>
      <c r="M39" s="9">
        <v>227</v>
      </c>
      <c r="N39" s="9">
        <v>2886</v>
      </c>
      <c r="O39" s="9">
        <v>0</v>
      </c>
      <c r="P39" s="9">
        <v>24</v>
      </c>
      <c r="Q39" s="9">
        <v>2205</v>
      </c>
      <c r="R39" s="9">
        <v>2005</v>
      </c>
      <c r="S39" s="9">
        <v>4225</v>
      </c>
      <c r="T39" s="9">
        <v>1043</v>
      </c>
      <c r="U39" s="9">
        <v>2579</v>
      </c>
      <c r="V39" s="12">
        <v>5197</v>
      </c>
      <c r="W39" s="16">
        <v>15155</v>
      </c>
      <c r="X39" s="16">
        <v>243</v>
      </c>
      <c r="Y39" s="16">
        <v>1992921</v>
      </c>
      <c r="Z39" s="16">
        <v>1965</v>
      </c>
      <c r="AA39" s="14">
        <v>4585</v>
      </c>
      <c r="AB39" s="9">
        <v>4700</v>
      </c>
      <c r="AC39" s="12">
        <v>2822</v>
      </c>
      <c r="AD39" s="16">
        <v>24</v>
      </c>
      <c r="AE39" s="14">
        <v>32960</v>
      </c>
      <c r="AF39" s="12">
        <v>26854</v>
      </c>
      <c r="AG39" s="16">
        <v>722</v>
      </c>
      <c r="AH39" s="16">
        <v>399</v>
      </c>
      <c r="AI39" s="16">
        <v>2299</v>
      </c>
      <c r="AJ39" s="14">
        <v>18199</v>
      </c>
      <c r="AK39" s="9">
        <v>11324</v>
      </c>
      <c r="AL39" s="12">
        <v>13817</v>
      </c>
      <c r="AM39" s="16">
        <v>26264</v>
      </c>
      <c r="AN39" s="14">
        <v>2194</v>
      </c>
      <c r="AO39" s="12">
        <v>1977</v>
      </c>
      <c r="AP39" s="16">
        <v>1263</v>
      </c>
      <c r="AQ39" s="14">
        <v>764707</v>
      </c>
      <c r="AR39" s="12">
        <v>624448</v>
      </c>
      <c r="AS39" s="14">
        <v>1005</v>
      </c>
      <c r="AT39" s="12">
        <v>989</v>
      </c>
      <c r="AU39" s="16">
        <v>1823</v>
      </c>
      <c r="AV39" s="14">
        <v>20873</v>
      </c>
      <c r="AW39" s="9">
        <v>15041</v>
      </c>
      <c r="AX39" s="12">
        <v>14813</v>
      </c>
      <c r="AY39" s="14">
        <v>5577</v>
      </c>
      <c r="AZ39" s="9">
        <v>4130</v>
      </c>
      <c r="BA39" s="12">
        <v>6748</v>
      </c>
      <c r="BB39" s="16">
        <v>2005</v>
      </c>
      <c r="BC39" s="14">
        <v>93192</v>
      </c>
      <c r="BD39" s="9">
        <v>386</v>
      </c>
      <c r="BE39" s="12">
        <v>310</v>
      </c>
      <c r="BF39" s="16">
        <v>6311</v>
      </c>
      <c r="BG39" s="14">
        <v>9943</v>
      </c>
      <c r="BH39" s="12">
        <v>5752</v>
      </c>
      <c r="BI39" s="12">
        <v>4096</v>
      </c>
      <c r="BJ39" s="16">
        <v>537</v>
      </c>
      <c r="BK39" s="14">
        <v>54722</v>
      </c>
      <c r="BL39" s="9">
        <v>593</v>
      </c>
      <c r="BM39" s="9">
        <v>6324</v>
      </c>
      <c r="BN39" s="9">
        <v>383</v>
      </c>
      <c r="BO39" s="9">
        <v>10104</v>
      </c>
      <c r="BP39" s="9">
        <v>11611</v>
      </c>
      <c r="BQ39" s="9">
        <v>5330</v>
      </c>
      <c r="BR39" s="9">
        <v>1418</v>
      </c>
      <c r="BS39" s="9">
        <v>36534</v>
      </c>
      <c r="BT39" s="9">
        <v>748</v>
      </c>
      <c r="BU39" s="9">
        <v>5088</v>
      </c>
      <c r="BV39" s="12">
        <v>550</v>
      </c>
      <c r="BW39" s="16">
        <v>2447</v>
      </c>
      <c r="BX39" s="14">
        <v>26127</v>
      </c>
      <c r="BY39" s="9">
        <v>20456</v>
      </c>
      <c r="BZ39" s="12">
        <v>19872</v>
      </c>
      <c r="CA39" s="14">
        <f t="shared" si="1"/>
        <v>27842</v>
      </c>
      <c r="CB39" s="9">
        <v>536</v>
      </c>
      <c r="CC39" s="9">
        <v>765</v>
      </c>
      <c r="CD39" s="9">
        <v>6564</v>
      </c>
      <c r="CE39" s="9">
        <v>177</v>
      </c>
      <c r="CF39" s="9">
        <v>6900</v>
      </c>
      <c r="CG39" s="9">
        <v>219</v>
      </c>
      <c r="CH39" s="9">
        <v>1977</v>
      </c>
      <c r="CI39" s="9">
        <v>6371</v>
      </c>
      <c r="CJ39" s="9">
        <v>153</v>
      </c>
      <c r="CK39" s="9">
        <v>2447</v>
      </c>
      <c r="CL39" s="9">
        <v>564</v>
      </c>
      <c r="CM39" s="9">
        <v>1169</v>
      </c>
    </row>
    <row r="40" spans="1:91" x14ac:dyDescent="0.25">
      <c r="A40" s="8" t="s">
        <v>44</v>
      </c>
      <c r="B40" s="12">
        <v>3250051</v>
      </c>
      <c r="C40" s="14">
        <f t="shared" si="0"/>
        <v>6154</v>
      </c>
      <c r="D40" s="9">
        <v>120</v>
      </c>
      <c r="E40" s="9">
        <v>114</v>
      </c>
      <c r="F40" s="9">
        <v>460</v>
      </c>
      <c r="G40" s="9">
        <v>945</v>
      </c>
      <c r="H40" s="9">
        <v>88</v>
      </c>
      <c r="I40" s="9">
        <v>84</v>
      </c>
      <c r="J40" s="9">
        <v>1315</v>
      </c>
      <c r="K40" s="9">
        <v>348</v>
      </c>
      <c r="L40" s="9">
        <v>44</v>
      </c>
      <c r="M40" s="9">
        <v>90</v>
      </c>
      <c r="N40" s="9">
        <v>434</v>
      </c>
      <c r="O40" s="9">
        <v>12</v>
      </c>
      <c r="P40" s="9">
        <v>0</v>
      </c>
      <c r="Q40" s="9">
        <v>371</v>
      </c>
      <c r="R40" s="9">
        <v>460</v>
      </c>
      <c r="S40" s="9">
        <v>766</v>
      </c>
      <c r="T40" s="9">
        <v>46</v>
      </c>
      <c r="U40" s="9">
        <v>259</v>
      </c>
      <c r="V40" s="12">
        <v>198</v>
      </c>
      <c r="W40" s="16">
        <v>12226</v>
      </c>
      <c r="X40" s="16">
        <v>325</v>
      </c>
      <c r="Y40" s="16">
        <v>447234</v>
      </c>
      <c r="Z40" s="16">
        <v>251</v>
      </c>
      <c r="AA40" s="14">
        <v>471</v>
      </c>
      <c r="AB40" s="9">
        <v>524</v>
      </c>
      <c r="AC40" s="12">
        <v>339</v>
      </c>
      <c r="AD40" s="16">
        <v>0</v>
      </c>
      <c r="AE40" s="14">
        <v>13003</v>
      </c>
      <c r="AF40" s="12">
        <v>11589</v>
      </c>
      <c r="AG40" s="16">
        <v>120</v>
      </c>
      <c r="AH40" s="16">
        <v>32</v>
      </c>
      <c r="AI40" s="16">
        <v>114</v>
      </c>
      <c r="AJ40" s="14">
        <v>6362</v>
      </c>
      <c r="AK40" s="9">
        <v>3586</v>
      </c>
      <c r="AL40" s="12">
        <v>4769</v>
      </c>
      <c r="AM40" s="16">
        <v>7256</v>
      </c>
      <c r="AN40" s="14">
        <v>199</v>
      </c>
      <c r="AO40" s="12">
        <v>112</v>
      </c>
      <c r="AP40" s="16">
        <v>200</v>
      </c>
      <c r="AQ40" s="14">
        <v>126469</v>
      </c>
      <c r="AR40" s="12">
        <v>82317</v>
      </c>
      <c r="AS40" s="14">
        <v>137</v>
      </c>
      <c r="AT40" s="12">
        <v>218</v>
      </c>
      <c r="AU40" s="16">
        <v>1292</v>
      </c>
      <c r="AV40" s="14">
        <v>3572</v>
      </c>
      <c r="AW40" s="9">
        <v>2453</v>
      </c>
      <c r="AX40" s="12">
        <v>2839</v>
      </c>
      <c r="AY40" s="14">
        <v>382</v>
      </c>
      <c r="AZ40" s="9">
        <v>261</v>
      </c>
      <c r="BA40" s="12">
        <v>229</v>
      </c>
      <c r="BB40" s="16">
        <v>460</v>
      </c>
      <c r="BC40" s="14">
        <v>4390</v>
      </c>
      <c r="BD40" s="9">
        <v>154</v>
      </c>
      <c r="BE40" s="12">
        <v>0</v>
      </c>
      <c r="BF40" s="16">
        <v>885</v>
      </c>
      <c r="BG40" s="14">
        <v>7745</v>
      </c>
      <c r="BH40" s="12">
        <v>4597</v>
      </c>
      <c r="BI40" s="12">
        <v>7062</v>
      </c>
      <c r="BJ40" s="16">
        <v>10</v>
      </c>
      <c r="BK40" s="14">
        <v>18814</v>
      </c>
      <c r="BL40" s="9">
        <v>360</v>
      </c>
      <c r="BM40" s="9">
        <v>1212</v>
      </c>
      <c r="BN40" s="9">
        <v>31</v>
      </c>
      <c r="BO40" s="9">
        <v>1886</v>
      </c>
      <c r="BP40" s="9">
        <v>4683</v>
      </c>
      <c r="BQ40" s="9">
        <v>1405</v>
      </c>
      <c r="BR40" s="9">
        <v>325</v>
      </c>
      <c r="BS40" s="9">
        <v>13209</v>
      </c>
      <c r="BT40" s="9">
        <v>64</v>
      </c>
      <c r="BU40" s="9">
        <v>1150</v>
      </c>
      <c r="BV40" s="12">
        <v>119</v>
      </c>
      <c r="BW40" s="16">
        <v>44</v>
      </c>
      <c r="BX40" s="14">
        <v>3083</v>
      </c>
      <c r="BY40" s="9">
        <v>2602</v>
      </c>
      <c r="BZ40" s="12">
        <v>2546</v>
      </c>
      <c r="CA40" s="14">
        <f t="shared" si="1"/>
        <v>4234</v>
      </c>
      <c r="CB40" s="9">
        <v>89</v>
      </c>
      <c r="CC40" s="9">
        <v>73</v>
      </c>
      <c r="CD40" s="9">
        <v>408</v>
      </c>
      <c r="CE40" s="9">
        <v>111</v>
      </c>
      <c r="CF40" s="9">
        <v>939</v>
      </c>
      <c r="CG40" s="9">
        <v>47</v>
      </c>
      <c r="CH40" s="9">
        <v>112</v>
      </c>
      <c r="CI40" s="9">
        <v>2113</v>
      </c>
      <c r="CJ40" s="9">
        <v>0</v>
      </c>
      <c r="CK40" s="9">
        <v>259</v>
      </c>
      <c r="CL40" s="9">
        <v>25</v>
      </c>
      <c r="CM40" s="9">
        <v>58</v>
      </c>
    </row>
    <row r="41" spans="1:91" x14ac:dyDescent="0.25">
      <c r="A41" s="8" t="s">
        <v>45</v>
      </c>
      <c r="B41" s="12">
        <v>4497025</v>
      </c>
      <c r="C41" s="14">
        <f t="shared" si="0"/>
        <v>10807</v>
      </c>
      <c r="D41" s="9">
        <v>302</v>
      </c>
      <c r="E41" s="9">
        <v>1072</v>
      </c>
      <c r="F41" s="9">
        <v>577</v>
      </c>
      <c r="G41" s="9">
        <v>925</v>
      </c>
      <c r="H41" s="9">
        <v>137</v>
      </c>
      <c r="I41" s="9">
        <v>125</v>
      </c>
      <c r="J41" s="9">
        <v>1079</v>
      </c>
      <c r="K41" s="9">
        <v>407</v>
      </c>
      <c r="L41" s="9">
        <v>321</v>
      </c>
      <c r="M41" s="9">
        <v>166</v>
      </c>
      <c r="N41" s="9">
        <v>1370</v>
      </c>
      <c r="O41" s="9">
        <v>73</v>
      </c>
      <c r="P41" s="9">
        <v>68</v>
      </c>
      <c r="Q41" s="9">
        <v>567</v>
      </c>
      <c r="R41" s="9">
        <v>732</v>
      </c>
      <c r="S41" s="9">
        <v>1702</v>
      </c>
      <c r="T41" s="9">
        <v>371</v>
      </c>
      <c r="U41" s="9">
        <v>154</v>
      </c>
      <c r="V41" s="12">
        <v>659</v>
      </c>
      <c r="W41" s="16">
        <v>8016</v>
      </c>
      <c r="X41" s="16">
        <v>275</v>
      </c>
      <c r="Y41" s="16">
        <v>760914</v>
      </c>
      <c r="Z41" s="16">
        <v>641</v>
      </c>
      <c r="AA41" s="14">
        <v>3263</v>
      </c>
      <c r="AB41" s="9">
        <v>2797</v>
      </c>
      <c r="AC41" s="12">
        <v>2222</v>
      </c>
      <c r="AD41" s="16">
        <v>68</v>
      </c>
      <c r="AE41" s="14">
        <v>14230</v>
      </c>
      <c r="AF41" s="12">
        <v>11183</v>
      </c>
      <c r="AG41" s="16">
        <v>302</v>
      </c>
      <c r="AH41" s="16">
        <v>127</v>
      </c>
      <c r="AI41" s="16">
        <v>1072</v>
      </c>
      <c r="AJ41" s="14">
        <v>33160</v>
      </c>
      <c r="AK41" s="9">
        <v>20569</v>
      </c>
      <c r="AL41" s="12">
        <v>23346</v>
      </c>
      <c r="AM41" s="16">
        <v>17119</v>
      </c>
      <c r="AN41" s="14">
        <v>11729</v>
      </c>
      <c r="AO41" s="12">
        <v>10048</v>
      </c>
      <c r="AP41" s="16">
        <v>862</v>
      </c>
      <c r="AQ41" s="14">
        <v>301980</v>
      </c>
      <c r="AR41" s="12">
        <v>226600</v>
      </c>
      <c r="AS41" s="14">
        <v>574</v>
      </c>
      <c r="AT41" s="12">
        <v>641</v>
      </c>
      <c r="AU41" s="16">
        <v>1456</v>
      </c>
      <c r="AV41" s="14">
        <v>8281</v>
      </c>
      <c r="AW41" s="9">
        <v>6175</v>
      </c>
      <c r="AX41" s="12">
        <v>6477</v>
      </c>
      <c r="AY41" s="14">
        <v>862</v>
      </c>
      <c r="AZ41" s="9">
        <v>633</v>
      </c>
      <c r="BA41" s="12">
        <v>808</v>
      </c>
      <c r="BB41" s="16">
        <v>732</v>
      </c>
      <c r="BC41" s="14">
        <v>13333</v>
      </c>
      <c r="BD41" s="9">
        <v>336</v>
      </c>
      <c r="BE41" s="12">
        <v>22</v>
      </c>
      <c r="BF41" s="16">
        <v>7791</v>
      </c>
      <c r="BG41" s="14">
        <v>7474</v>
      </c>
      <c r="BH41" s="12">
        <v>3843</v>
      </c>
      <c r="BI41" s="12">
        <v>2845</v>
      </c>
      <c r="BJ41" s="16">
        <v>140</v>
      </c>
      <c r="BK41" s="14">
        <v>22733</v>
      </c>
      <c r="BL41" s="9">
        <v>1563</v>
      </c>
      <c r="BM41" s="9">
        <v>798</v>
      </c>
      <c r="BN41" s="9">
        <v>33</v>
      </c>
      <c r="BO41" s="9">
        <v>2976</v>
      </c>
      <c r="BP41" s="9">
        <v>3931</v>
      </c>
      <c r="BQ41" s="9">
        <v>981</v>
      </c>
      <c r="BR41" s="9">
        <v>1691</v>
      </c>
      <c r="BS41" s="9">
        <v>12823</v>
      </c>
      <c r="BT41" s="9">
        <v>230</v>
      </c>
      <c r="BU41" s="9">
        <v>802</v>
      </c>
      <c r="BV41" s="12">
        <v>122</v>
      </c>
      <c r="BW41" s="16">
        <v>321</v>
      </c>
      <c r="BX41" s="14">
        <v>11695</v>
      </c>
      <c r="BY41" s="9">
        <v>9464</v>
      </c>
      <c r="BZ41" s="12">
        <v>7619</v>
      </c>
      <c r="CA41" s="14">
        <f t="shared" si="1"/>
        <v>52537</v>
      </c>
      <c r="CB41" s="9">
        <v>1560</v>
      </c>
      <c r="CC41" s="9">
        <v>657</v>
      </c>
      <c r="CD41" s="9">
        <v>17465</v>
      </c>
      <c r="CE41" s="9">
        <v>472</v>
      </c>
      <c r="CF41" s="9">
        <v>4191</v>
      </c>
      <c r="CG41" s="9">
        <v>133</v>
      </c>
      <c r="CH41" s="9">
        <v>10048</v>
      </c>
      <c r="CI41" s="9">
        <v>11382</v>
      </c>
      <c r="CJ41" s="9">
        <v>163</v>
      </c>
      <c r="CK41" s="9">
        <v>3968</v>
      </c>
      <c r="CL41" s="9">
        <v>994</v>
      </c>
      <c r="CM41" s="9">
        <v>1504</v>
      </c>
    </row>
    <row r="42" spans="1:91" x14ac:dyDescent="0.25">
      <c r="A42" s="8" t="s">
        <v>66</v>
      </c>
      <c r="B42" s="12">
        <v>1313451</v>
      </c>
      <c r="C42" s="14">
        <f t="shared" si="0"/>
        <v>2190</v>
      </c>
      <c r="D42" s="9">
        <v>39</v>
      </c>
      <c r="E42" s="9">
        <v>19</v>
      </c>
      <c r="F42" s="9">
        <v>245</v>
      </c>
      <c r="G42" s="9">
        <v>278</v>
      </c>
      <c r="H42" s="9">
        <v>47</v>
      </c>
      <c r="I42" s="9">
        <v>104</v>
      </c>
      <c r="J42" s="9">
        <v>62</v>
      </c>
      <c r="K42" s="9">
        <v>107</v>
      </c>
      <c r="L42" s="9">
        <v>18</v>
      </c>
      <c r="M42" s="9">
        <v>40</v>
      </c>
      <c r="N42" s="9">
        <v>55</v>
      </c>
      <c r="O42" s="9">
        <v>0</v>
      </c>
      <c r="P42" s="9">
        <v>26</v>
      </c>
      <c r="Q42" s="9">
        <v>160</v>
      </c>
      <c r="R42" s="9">
        <v>249</v>
      </c>
      <c r="S42" s="9">
        <v>264</v>
      </c>
      <c r="T42" s="9">
        <v>76</v>
      </c>
      <c r="U42" s="9">
        <v>178</v>
      </c>
      <c r="V42" s="12">
        <v>223</v>
      </c>
      <c r="W42" s="16">
        <v>1494</v>
      </c>
      <c r="X42" s="16">
        <v>0</v>
      </c>
      <c r="Y42" s="16">
        <v>89236</v>
      </c>
      <c r="Z42" s="16">
        <v>255</v>
      </c>
      <c r="AA42" s="14">
        <v>62</v>
      </c>
      <c r="AB42" s="9">
        <v>32</v>
      </c>
      <c r="AC42" s="12">
        <v>28</v>
      </c>
      <c r="AD42" s="16">
        <v>26</v>
      </c>
      <c r="AE42" s="14">
        <v>2419</v>
      </c>
      <c r="AF42" s="12">
        <v>2316</v>
      </c>
      <c r="AG42" s="16">
        <v>39</v>
      </c>
      <c r="AH42" s="16">
        <v>222</v>
      </c>
      <c r="AI42" s="16">
        <v>19</v>
      </c>
      <c r="AJ42" s="14">
        <v>1521</v>
      </c>
      <c r="AK42" s="9">
        <v>784</v>
      </c>
      <c r="AL42" s="12">
        <v>1240</v>
      </c>
      <c r="AM42" s="16">
        <v>1636</v>
      </c>
      <c r="AN42" s="14">
        <v>49</v>
      </c>
      <c r="AO42" s="12">
        <v>9</v>
      </c>
      <c r="AP42" s="16">
        <v>234</v>
      </c>
      <c r="AQ42" s="14">
        <v>91741</v>
      </c>
      <c r="AR42" s="12">
        <v>61151</v>
      </c>
      <c r="AS42" s="14">
        <v>113</v>
      </c>
      <c r="AT42" s="12">
        <v>157</v>
      </c>
      <c r="AU42" s="16">
        <v>192</v>
      </c>
      <c r="AV42" s="14">
        <v>1540</v>
      </c>
      <c r="AW42" s="9">
        <v>892</v>
      </c>
      <c r="AX42" s="12">
        <v>1253</v>
      </c>
      <c r="AY42" s="14">
        <v>711</v>
      </c>
      <c r="AZ42" s="9">
        <v>416</v>
      </c>
      <c r="BA42" s="12">
        <v>1181</v>
      </c>
      <c r="BB42" s="16">
        <v>249</v>
      </c>
      <c r="BC42" s="14">
        <v>116659</v>
      </c>
      <c r="BD42" s="9">
        <v>190</v>
      </c>
      <c r="BE42" s="12">
        <v>35</v>
      </c>
      <c r="BF42" s="16">
        <v>436</v>
      </c>
      <c r="BG42" s="14">
        <v>1134</v>
      </c>
      <c r="BH42" s="12">
        <v>661</v>
      </c>
      <c r="BI42" s="12">
        <v>470</v>
      </c>
      <c r="BJ42" s="16">
        <v>121</v>
      </c>
      <c r="BK42" s="14">
        <v>2924</v>
      </c>
      <c r="BL42" s="9">
        <v>112</v>
      </c>
      <c r="BM42" s="9">
        <v>632</v>
      </c>
      <c r="BN42" s="9">
        <v>14</v>
      </c>
      <c r="BO42" s="9">
        <v>432</v>
      </c>
      <c r="BP42" s="9">
        <v>770</v>
      </c>
      <c r="BQ42" s="9">
        <v>615</v>
      </c>
      <c r="BR42" s="9">
        <v>187</v>
      </c>
      <c r="BS42" s="9">
        <v>2122</v>
      </c>
      <c r="BT42" s="9">
        <v>24</v>
      </c>
      <c r="BU42" s="9">
        <v>529</v>
      </c>
      <c r="BV42" s="12">
        <v>18</v>
      </c>
      <c r="BW42" s="16">
        <v>18</v>
      </c>
      <c r="BX42" s="14">
        <v>3617</v>
      </c>
      <c r="BY42" s="9">
        <v>3042</v>
      </c>
      <c r="BZ42" s="12">
        <v>2746</v>
      </c>
      <c r="CA42" s="14">
        <f t="shared" si="1"/>
        <v>952</v>
      </c>
      <c r="CB42" s="9">
        <v>27</v>
      </c>
      <c r="CC42" s="9">
        <v>36</v>
      </c>
      <c r="CD42" s="9">
        <v>261</v>
      </c>
      <c r="CE42" s="9">
        <v>16</v>
      </c>
      <c r="CF42" s="9">
        <v>126</v>
      </c>
      <c r="CG42" s="9">
        <v>0</v>
      </c>
      <c r="CH42" s="9">
        <v>9</v>
      </c>
      <c r="CI42" s="9">
        <v>308</v>
      </c>
      <c r="CJ42" s="9">
        <v>0</v>
      </c>
      <c r="CK42" s="9">
        <v>106</v>
      </c>
      <c r="CL42" s="9">
        <v>35</v>
      </c>
      <c r="CM42" s="9">
        <v>28</v>
      </c>
    </row>
    <row r="43" spans="1:91" x14ac:dyDescent="0.25">
      <c r="A43" s="8" t="s">
        <v>96</v>
      </c>
      <c r="B43" s="12">
        <v>1359495</v>
      </c>
      <c r="C43" s="14">
        <f t="shared" si="0"/>
        <v>1212</v>
      </c>
      <c r="D43" s="9">
        <v>0</v>
      </c>
      <c r="E43" s="9">
        <v>47</v>
      </c>
      <c r="F43" s="9">
        <v>257</v>
      </c>
      <c r="G43" s="9">
        <v>103</v>
      </c>
      <c r="H43" s="9">
        <v>0</v>
      </c>
      <c r="I43" s="9">
        <v>248</v>
      </c>
      <c r="J43" s="9">
        <v>36</v>
      </c>
      <c r="K43" s="9">
        <v>9</v>
      </c>
      <c r="L43" s="9">
        <v>38</v>
      </c>
      <c r="M43" s="9">
        <v>13</v>
      </c>
      <c r="N43" s="9">
        <v>125</v>
      </c>
      <c r="O43" s="9">
        <v>0</v>
      </c>
      <c r="P43" s="9">
        <v>0</v>
      </c>
      <c r="Q43" s="9">
        <v>0</v>
      </c>
      <c r="R43" s="9">
        <v>11</v>
      </c>
      <c r="S43" s="9">
        <v>156</v>
      </c>
      <c r="T43" s="9">
        <v>0</v>
      </c>
      <c r="U43" s="9">
        <v>72</v>
      </c>
      <c r="V43" s="12">
        <v>97</v>
      </c>
      <c r="W43" s="16">
        <v>873</v>
      </c>
      <c r="X43" s="16">
        <v>48</v>
      </c>
      <c r="Y43" s="16">
        <v>74126</v>
      </c>
      <c r="Z43" s="16">
        <v>1651</v>
      </c>
      <c r="AA43" s="14">
        <v>581</v>
      </c>
      <c r="AB43" s="9">
        <v>641</v>
      </c>
      <c r="AC43" s="12">
        <v>205</v>
      </c>
      <c r="AD43" s="16">
        <v>0</v>
      </c>
      <c r="AE43" s="14">
        <v>2416</v>
      </c>
      <c r="AF43" s="12">
        <v>1452</v>
      </c>
      <c r="AG43" s="16">
        <v>0</v>
      </c>
      <c r="AH43" s="16">
        <v>20</v>
      </c>
      <c r="AI43" s="16">
        <v>47</v>
      </c>
      <c r="AJ43" s="14">
        <v>1934</v>
      </c>
      <c r="AK43" s="9">
        <v>1151</v>
      </c>
      <c r="AL43" s="12">
        <v>1718</v>
      </c>
      <c r="AM43" s="16">
        <v>1970</v>
      </c>
      <c r="AN43" s="14">
        <v>533</v>
      </c>
      <c r="AO43" s="12">
        <v>734</v>
      </c>
      <c r="AP43" s="16">
        <v>132</v>
      </c>
      <c r="AQ43" s="14">
        <v>77993</v>
      </c>
      <c r="AR43" s="12">
        <v>56020</v>
      </c>
      <c r="AS43" s="14">
        <v>74</v>
      </c>
      <c r="AT43" s="12">
        <v>55</v>
      </c>
      <c r="AU43" s="16">
        <v>75</v>
      </c>
      <c r="AV43" s="14">
        <v>1369</v>
      </c>
      <c r="AW43" s="9">
        <v>801</v>
      </c>
      <c r="AX43" s="12">
        <v>1227</v>
      </c>
      <c r="AY43" s="14">
        <v>494</v>
      </c>
      <c r="AZ43" s="9">
        <v>376</v>
      </c>
      <c r="BA43" s="12">
        <v>221</v>
      </c>
      <c r="BB43" s="16">
        <v>11</v>
      </c>
      <c r="BC43" s="14">
        <v>2697</v>
      </c>
      <c r="BD43" s="9">
        <v>49</v>
      </c>
      <c r="BE43" s="12">
        <v>20</v>
      </c>
      <c r="BF43" s="16">
        <v>201</v>
      </c>
      <c r="BG43" s="14">
        <v>872</v>
      </c>
      <c r="BH43" s="12">
        <v>434</v>
      </c>
      <c r="BI43" s="12">
        <v>465</v>
      </c>
      <c r="BJ43" s="16">
        <v>20</v>
      </c>
      <c r="BK43" s="14">
        <v>2669</v>
      </c>
      <c r="BL43" s="9">
        <v>37</v>
      </c>
      <c r="BM43" s="9">
        <v>550</v>
      </c>
      <c r="BN43" s="9">
        <v>19</v>
      </c>
      <c r="BO43" s="9">
        <v>160</v>
      </c>
      <c r="BP43" s="9">
        <v>820</v>
      </c>
      <c r="BQ43" s="9">
        <v>470</v>
      </c>
      <c r="BR43" s="9">
        <v>97</v>
      </c>
      <c r="BS43" s="9">
        <v>1749</v>
      </c>
      <c r="BT43" s="9">
        <v>39</v>
      </c>
      <c r="BU43" s="9">
        <v>413</v>
      </c>
      <c r="BV43" s="12">
        <v>20</v>
      </c>
      <c r="BW43" s="16">
        <v>38</v>
      </c>
      <c r="BX43" s="14">
        <v>991</v>
      </c>
      <c r="BY43" s="9">
        <v>871</v>
      </c>
      <c r="BZ43" s="12">
        <v>795</v>
      </c>
      <c r="CA43" s="14">
        <f t="shared" si="1"/>
        <v>1235</v>
      </c>
      <c r="CB43" s="9">
        <v>37</v>
      </c>
      <c r="CC43" s="9">
        <v>0</v>
      </c>
      <c r="CD43" s="9">
        <v>78</v>
      </c>
      <c r="CE43" s="9">
        <v>0</v>
      </c>
      <c r="CF43" s="9">
        <v>79</v>
      </c>
      <c r="CG43" s="9">
        <v>0</v>
      </c>
      <c r="CH43" s="9">
        <v>734</v>
      </c>
      <c r="CI43" s="9">
        <v>113</v>
      </c>
      <c r="CJ43" s="9">
        <v>0</v>
      </c>
      <c r="CK43" s="9">
        <v>10</v>
      </c>
      <c r="CL43" s="9">
        <v>20</v>
      </c>
      <c r="CM43" s="9">
        <v>164</v>
      </c>
    </row>
    <row r="44" spans="1:91" x14ac:dyDescent="0.25">
      <c r="A44" s="8" t="s">
        <v>67</v>
      </c>
      <c r="B44" s="12">
        <v>7817012</v>
      </c>
      <c r="C44" s="14">
        <f t="shared" si="0"/>
        <v>36741</v>
      </c>
      <c r="D44" s="9">
        <v>1956</v>
      </c>
      <c r="E44" s="9">
        <v>6219</v>
      </c>
      <c r="F44" s="9">
        <v>2888</v>
      </c>
      <c r="G44" s="9">
        <v>3480</v>
      </c>
      <c r="H44" s="9">
        <v>600</v>
      </c>
      <c r="I44" s="9">
        <v>476</v>
      </c>
      <c r="J44" s="9">
        <v>3803</v>
      </c>
      <c r="K44" s="9">
        <v>1440</v>
      </c>
      <c r="L44" s="9">
        <v>886</v>
      </c>
      <c r="M44" s="9">
        <v>2025</v>
      </c>
      <c r="N44" s="9">
        <v>3499</v>
      </c>
      <c r="O44" s="9">
        <v>145</v>
      </c>
      <c r="P44" s="9">
        <v>102</v>
      </c>
      <c r="Q44" s="9">
        <v>736</v>
      </c>
      <c r="R44" s="9">
        <v>658</v>
      </c>
      <c r="S44" s="9">
        <v>3888</v>
      </c>
      <c r="T44" s="9">
        <v>477</v>
      </c>
      <c r="U44" s="9">
        <v>1030</v>
      </c>
      <c r="V44" s="12">
        <v>2433</v>
      </c>
      <c r="W44" s="16">
        <v>27768</v>
      </c>
      <c r="X44" s="16">
        <v>5952</v>
      </c>
      <c r="Y44" s="16">
        <v>441650</v>
      </c>
      <c r="Z44" s="16">
        <v>11032</v>
      </c>
      <c r="AA44" s="14">
        <v>13986</v>
      </c>
      <c r="AB44" s="9">
        <v>11554</v>
      </c>
      <c r="AC44" s="12">
        <v>9938</v>
      </c>
      <c r="AD44" s="16">
        <v>102</v>
      </c>
      <c r="AE44" s="14">
        <v>568862</v>
      </c>
      <c r="AF44" s="12">
        <v>466756</v>
      </c>
      <c r="AG44" s="16">
        <v>1956</v>
      </c>
      <c r="AH44" s="16">
        <v>874</v>
      </c>
      <c r="AI44" s="16">
        <v>6219</v>
      </c>
      <c r="AJ44" s="14">
        <v>372268</v>
      </c>
      <c r="AK44" s="9">
        <v>233758</v>
      </c>
      <c r="AL44" s="12">
        <v>245620</v>
      </c>
      <c r="AM44" s="16">
        <v>42314</v>
      </c>
      <c r="AN44" s="14">
        <v>934</v>
      </c>
      <c r="AO44" s="12">
        <v>659</v>
      </c>
      <c r="AP44" s="16">
        <v>6021</v>
      </c>
      <c r="AQ44" s="14">
        <v>1951579</v>
      </c>
      <c r="AR44" s="12">
        <v>1378666</v>
      </c>
      <c r="AS44" s="14">
        <v>4484</v>
      </c>
      <c r="AT44" s="12">
        <v>9071</v>
      </c>
      <c r="AU44" s="16">
        <v>8946</v>
      </c>
      <c r="AV44" s="14">
        <v>79201</v>
      </c>
      <c r="AW44" s="9">
        <v>60724</v>
      </c>
      <c r="AX44" s="12">
        <v>58710</v>
      </c>
      <c r="AY44" s="14">
        <v>12850</v>
      </c>
      <c r="AZ44" s="9">
        <v>5924</v>
      </c>
      <c r="BA44" s="12">
        <v>8261</v>
      </c>
      <c r="BB44" s="16">
        <v>658</v>
      </c>
      <c r="BC44" s="14">
        <v>45246</v>
      </c>
      <c r="BD44" s="9">
        <v>1261</v>
      </c>
      <c r="BE44" s="12">
        <v>233</v>
      </c>
      <c r="BF44" s="16">
        <v>26827</v>
      </c>
      <c r="BG44" s="14">
        <v>46053</v>
      </c>
      <c r="BH44" s="12">
        <v>20251</v>
      </c>
      <c r="BI44" s="12">
        <v>13566</v>
      </c>
      <c r="BJ44" s="16">
        <v>9913</v>
      </c>
      <c r="BK44" s="14">
        <v>239864</v>
      </c>
      <c r="BL44" s="9">
        <v>1432</v>
      </c>
      <c r="BM44" s="9">
        <v>12344</v>
      </c>
      <c r="BN44" s="9">
        <v>1476</v>
      </c>
      <c r="BO44" s="9">
        <v>15924</v>
      </c>
      <c r="BP44" s="9">
        <v>68546</v>
      </c>
      <c r="BQ44" s="9">
        <v>13880</v>
      </c>
      <c r="BR44" s="9">
        <v>1863</v>
      </c>
      <c r="BS44" s="9">
        <v>159512</v>
      </c>
      <c r="BT44" s="9">
        <v>2516</v>
      </c>
      <c r="BU44" s="9">
        <v>11420</v>
      </c>
      <c r="BV44" s="12">
        <v>1686</v>
      </c>
      <c r="BW44" s="16">
        <v>886</v>
      </c>
      <c r="BX44" s="14">
        <v>184019</v>
      </c>
      <c r="BY44" s="9">
        <v>158545</v>
      </c>
      <c r="BZ44" s="12">
        <v>153779</v>
      </c>
      <c r="CA44" s="14">
        <f t="shared" si="1"/>
        <v>9465</v>
      </c>
      <c r="CB44" s="9">
        <v>107</v>
      </c>
      <c r="CC44" s="9">
        <v>137</v>
      </c>
      <c r="CD44" s="9">
        <v>3316</v>
      </c>
      <c r="CE44" s="9">
        <v>20</v>
      </c>
      <c r="CF44" s="9">
        <v>889</v>
      </c>
      <c r="CG44" s="9">
        <v>113</v>
      </c>
      <c r="CH44" s="9">
        <v>659</v>
      </c>
      <c r="CI44" s="9">
        <v>2515</v>
      </c>
      <c r="CJ44" s="9">
        <v>11</v>
      </c>
      <c r="CK44" s="9">
        <v>1160</v>
      </c>
      <c r="CL44" s="9">
        <v>245</v>
      </c>
      <c r="CM44" s="9">
        <v>293</v>
      </c>
    </row>
    <row r="45" spans="1:91" x14ac:dyDescent="0.25">
      <c r="A45" s="8" t="s">
        <v>109</v>
      </c>
      <c r="B45" s="12">
        <v>1095457</v>
      </c>
      <c r="C45" s="14">
        <f t="shared" si="0"/>
        <v>333</v>
      </c>
      <c r="D45" s="9">
        <v>0</v>
      </c>
      <c r="E45" s="9">
        <v>25</v>
      </c>
      <c r="F45" s="9">
        <v>11</v>
      </c>
      <c r="G45" s="9">
        <v>21</v>
      </c>
      <c r="H45" s="9">
        <v>10</v>
      </c>
      <c r="I45" s="9">
        <v>0</v>
      </c>
      <c r="J45" s="9">
        <v>27</v>
      </c>
      <c r="K45" s="9">
        <v>28</v>
      </c>
      <c r="L45" s="9">
        <v>15</v>
      </c>
      <c r="M45" s="9">
        <v>23</v>
      </c>
      <c r="N45" s="9">
        <v>143</v>
      </c>
      <c r="O45" s="9">
        <v>0</v>
      </c>
      <c r="P45" s="9">
        <v>0</v>
      </c>
      <c r="Q45" s="9">
        <v>0</v>
      </c>
      <c r="R45" s="9">
        <v>0</v>
      </c>
      <c r="S45" s="9">
        <v>10</v>
      </c>
      <c r="T45" s="9">
        <v>0</v>
      </c>
      <c r="U45" s="9">
        <v>7</v>
      </c>
      <c r="V45" s="12">
        <v>13</v>
      </c>
      <c r="W45" s="16">
        <v>1276</v>
      </c>
      <c r="X45" s="16">
        <v>22</v>
      </c>
      <c r="Y45" s="16">
        <v>14519</v>
      </c>
      <c r="Z45" s="16">
        <v>23</v>
      </c>
      <c r="AA45" s="14">
        <v>0</v>
      </c>
      <c r="AB45" s="9">
        <v>4</v>
      </c>
      <c r="AC45" s="12">
        <v>0</v>
      </c>
      <c r="AD45" s="16">
        <v>0</v>
      </c>
      <c r="AE45" s="14">
        <v>1341</v>
      </c>
      <c r="AF45" s="12">
        <v>910</v>
      </c>
      <c r="AG45" s="16">
        <v>0</v>
      </c>
      <c r="AH45" s="16">
        <v>109</v>
      </c>
      <c r="AI45" s="16">
        <v>25</v>
      </c>
      <c r="AJ45" s="14">
        <v>858</v>
      </c>
      <c r="AK45" s="9">
        <v>405</v>
      </c>
      <c r="AL45" s="12">
        <v>608</v>
      </c>
      <c r="AM45" s="16">
        <v>2175</v>
      </c>
      <c r="AN45" s="14">
        <v>36</v>
      </c>
      <c r="AO45" s="12">
        <v>10</v>
      </c>
      <c r="AP45" s="16">
        <v>99</v>
      </c>
      <c r="AQ45" s="14">
        <v>22522</v>
      </c>
      <c r="AR45" s="12">
        <v>15884</v>
      </c>
      <c r="AS45" s="14">
        <v>11</v>
      </c>
      <c r="AT45" s="12">
        <v>28</v>
      </c>
      <c r="AU45" s="16">
        <v>78</v>
      </c>
      <c r="AV45" s="14">
        <v>1072</v>
      </c>
      <c r="AW45" s="9">
        <v>379</v>
      </c>
      <c r="AX45" s="12">
        <v>836</v>
      </c>
      <c r="AY45" s="14">
        <v>198</v>
      </c>
      <c r="AZ45" s="9">
        <v>190</v>
      </c>
      <c r="BA45" s="12">
        <v>204</v>
      </c>
      <c r="BB45" s="16">
        <v>0</v>
      </c>
      <c r="BC45" s="14">
        <v>18135</v>
      </c>
      <c r="BD45" s="9">
        <v>43</v>
      </c>
      <c r="BE45" s="12">
        <v>5</v>
      </c>
      <c r="BF45" s="16">
        <v>202</v>
      </c>
      <c r="BG45" s="14">
        <v>448</v>
      </c>
      <c r="BH45" s="12">
        <v>420</v>
      </c>
      <c r="BI45" s="12">
        <v>278</v>
      </c>
      <c r="BJ45" s="16">
        <v>15</v>
      </c>
      <c r="BK45" s="14">
        <v>825</v>
      </c>
      <c r="BL45" s="9">
        <v>19</v>
      </c>
      <c r="BM45" s="9">
        <v>140</v>
      </c>
      <c r="BN45" s="9">
        <v>26</v>
      </c>
      <c r="BO45" s="9">
        <v>74</v>
      </c>
      <c r="BP45" s="9">
        <v>239</v>
      </c>
      <c r="BQ45" s="9">
        <v>80</v>
      </c>
      <c r="BR45" s="9">
        <v>22</v>
      </c>
      <c r="BS45" s="9">
        <v>721</v>
      </c>
      <c r="BT45" s="9">
        <v>37</v>
      </c>
      <c r="BU45" s="9">
        <v>70</v>
      </c>
      <c r="BV45" s="12">
        <v>26</v>
      </c>
      <c r="BW45" s="16">
        <v>15</v>
      </c>
      <c r="BX45" s="14">
        <v>335</v>
      </c>
      <c r="BY45" s="9">
        <v>249</v>
      </c>
      <c r="BZ45" s="12">
        <v>198</v>
      </c>
      <c r="CA45" s="14">
        <f t="shared" si="1"/>
        <v>352</v>
      </c>
      <c r="CB45" s="9">
        <v>0</v>
      </c>
      <c r="CC45" s="9">
        <v>0</v>
      </c>
      <c r="CD45" s="9">
        <v>113</v>
      </c>
      <c r="CE45" s="9">
        <v>0</v>
      </c>
      <c r="CF45" s="9">
        <v>67</v>
      </c>
      <c r="CG45" s="9">
        <v>22</v>
      </c>
      <c r="CH45" s="9">
        <v>10</v>
      </c>
      <c r="CI45" s="9">
        <v>87</v>
      </c>
      <c r="CJ45" s="9">
        <v>0</v>
      </c>
      <c r="CK45" s="9">
        <v>25</v>
      </c>
      <c r="CL45" s="9">
        <v>0</v>
      </c>
      <c r="CM45" s="9">
        <v>28</v>
      </c>
    </row>
    <row r="46" spans="1:91" x14ac:dyDescent="0.25">
      <c r="A46" s="8" t="s">
        <v>81</v>
      </c>
      <c r="B46" s="12">
        <v>1871468</v>
      </c>
      <c r="C46" s="14">
        <f t="shared" si="0"/>
        <v>2661</v>
      </c>
      <c r="D46" s="9">
        <v>80</v>
      </c>
      <c r="E46" s="9">
        <v>376</v>
      </c>
      <c r="F46" s="9">
        <v>138</v>
      </c>
      <c r="G46" s="9">
        <v>524</v>
      </c>
      <c r="H46" s="9">
        <v>0</v>
      </c>
      <c r="I46" s="9">
        <v>66</v>
      </c>
      <c r="J46" s="9">
        <v>186</v>
      </c>
      <c r="K46" s="9">
        <v>86</v>
      </c>
      <c r="L46" s="9">
        <v>34</v>
      </c>
      <c r="M46" s="9">
        <v>27</v>
      </c>
      <c r="N46" s="9">
        <v>178</v>
      </c>
      <c r="O46" s="9">
        <v>19</v>
      </c>
      <c r="P46" s="9">
        <v>0</v>
      </c>
      <c r="Q46" s="9">
        <v>91</v>
      </c>
      <c r="R46" s="9">
        <v>171</v>
      </c>
      <c r="S46" s="9">
        <v>138</v>
      </c>
      <c r="T46" s="9">
        <v>102</v>
      </c>
      <c r="U46" s="9">
        <v>302</v>
      </c>
      <c r="V46" s="12">
        <v>143</v>
      </c>
      <c r="W46" s="16">
        <v>1616</v>
      </c>
      <c r="X46" s="16">
        <v>95</v>
      </c>
      <c r="Y46" s="16">
        <v>18386</v>
      </c>
      <c r="Z46" s="16">
        <v>100</v>
      </c>
      <c r="AA46" s="14">
        <v>436</v>
      </c>
      <c r="AB46" s="9">
        <v>509</v>
      </c>
      <c r="AC46" s="12">
        <v>265</v>
      </c>
      <c r="AD46" s="16">
        <v>0</v>
      </c>
      <c r="AE46" s="14">
        <v>5955</v>
      </c>
      <c r="AF46" s="12">
        <v>4508</v>
      </c>
      <c r="AG46" s="16">
        <v>80</v>
      </c>
      <c r="AH46" s="16">
        <v>1522</v>
      </c>
      <c r="AI46" s="16">
        <v>376</v>
      </c>
      <c r="AJ46" s="14">
        <v>5094</v>
      </c>
      <c r="AK46" s="9">
        <v>2960</v>
      </c>
      <c r="AL46" s="12">
        <v>3591</v>
      </c>
      <c r="AM46" s="16">
        <v>3599</v>
      </c>
      <c r="AN46" s="14">
        <v>211</v>
      </c>
      <c r="AO46" s="12">
        <v>197</v>
      </c>
      <c r="AP46" s="16">
        <v>836</v>
      </c>
      <c r="AQ46" s="14">
        <v>325164</v>
      </c>
      <c r="AR46" s="12">
        <v>233872</v>
      </c>
      <c r="AS46" s="14">
        <v>110</v>
      </c>
      <c r="AT46" s="12">
        <v>159</v>
      </c>
      <c r="AU46" s="16">
        <v>215</v>
      </c>
      <c r="AV46" s="14">
        <v>3509</v>
      </c>
      <c r="AW46" s="9">
        <v>2486</v>
      </c>
      <c r="AX46" s="12">
        <v>3000</v>
      </c>
      <c r="AY46" s="14">
        <v>1084</v>
      </c>
      <c r="AZ46" s="9">
        <v>978</v>
      </c>
      <c r="BA46" s="12">
        <v>801</v>
      </c>
      <c r="BB46" s="16">
        <v>171</v>
      </c>
      <c r="BC46" s="14">
        <v>34090</v>
      </c>
      <c r="BD46" s="9">
        <v>728</v>
      </c>
      <c r="BE46" s="12">
        <v>98</v>
      </c>
      <c r="BF46" s="16">
        <v>612</v>
      </c>
      <c r="BG46" s="14">
        <v>9113</v>
      </c>
      <c r="BH46" s="12">
        <v>2960</v>
      </c>
      <c r="BI46" s="12">
        <v>3788</v>
      </c>
      <c r="BJ46" s="16">
        <v>411</v>
      </c>
      <c r="BK46" s="14">
        <v>3079</v>
      </c>
      <c r="BL46" s="9">
        <v>38</v>
      </c>
      <c r="BM46" s="9">
        <v>60</v>
      </c>
      <c r="BN46" s="9">
        <v>104</v>
      </c>
      <c r="BO46" s="9">
        <v>31</v>
      </c>
      <c r="BP46" s="9">
        <v>766</v>
      </c>
      <c r="BQ46" s="9">
        <v>93</v>
      </c>
      <c r="BR46" s="9">
        <v>109</v>
      </c>
      <c r="BS46" s="9">
        <v>2325</v>
      </c>
      <c r="BT46" s="9">
        <v>128</v>
      </c>
      <c r="BU46" s="9">
        <v>74</v>
      </c>
      <c r="BV46" s="12">
        <v>100</v>
      </c>
      <c r="BW46" s="16">
        <v>34</v>
      </c>
      <c r="BX46" s="14">
        <v>4689</v>
      </c>
      <c r="BY46" s="9">
        <v>3591</v>
      </c>
      <c r="BZ46" s="12">
        <v>3196</v>
      </c>
      <c r="CA46" s="14">
        <f t="shared" si="1"/>
        <v>1196</v>
      </c>
      <c r="CB46" s="9">
        <v>5</v>
      </c>
      <c r="CC46" s="9">
        <v>19</v>
      </c>
      <c r="CD46" s="9">
        <v>653</v>
      </c>
      <c r="CE46" s="9">
        <v>9</v>
      </c>
      <c r="CF46" s="9">
        <v>112</v>
      </c>
      <c r="CG46" s="9">
        <v>0</v>
      </c>
      <c r="CH46" s="9">
        <v>197</v>
      </c>
      <c r="CI46" s="9">
        <v>99</v>
      </c>
      <c r="CJ46" s="9">
        <v>0</v>
      </c>
      <c r="CK46" s="9">
        <v>92</v>
      </c>
      <c r="CL46" s="9">
        <v>0</v>
      </c>
      <c r="CM46" s="9">
        <v>10</v>
      </c>
    </row>
    <row r="47" spans="1:91" x14ac:dyDescent="0.25">
      <c r="A47" s="8" t="s">
        <v>68</v>
      </c>
      <c r="B47" s="12">
        <v>1772990</v>
      </c>
      <c r="C47" s="14">
        <f t="shared" si="0"/>
        <v>3198</v>
      </c>
      <c r="D47" s="9">
        <v>14</v>
      </c>
      <c r="E47" s="9">
        <v>65</v>
      </c>
      <c r="F47" s="9">
        <v>634</v>
      </c>
      <c r="G47" s="9">
        <v>411</v>
      </c>
      <c r="H47" s="9">
        <v>4</v>
      </c>
      <c r="I47" s="9">
        <v>2</v>
      </c>
      <c r="J47" s="9">
        <v>297</v>
      </c>
      <c r="K47" s="9">
        <v>0</v>
      </c>
      <c r="L47" s="9">
        <v>14</v>
      </c>
      <c r="M47" s="9">
        <v>23</v>
      </c>
      <c r="N47" s="9">
        <v>180</v>
      </c>
      <c r="O47" s="9">
        <v>17</v>
      </c>
      <c r="P47" s="9">
        <v>0</v>
      </c>
      <c r="Q47" s="9">
        <v>262</v>
      </c>
      <c r="R47" s="9">
        <v>104</v>
      </c>
      <c r="S47" s="9">
        <v>369</v>
      </c>
      <c r="T47" s="9">
        <v>34</v>
      </c>
      <c r="U47" s="9">
        <v>136</v>
      </c>
      <c r="V47" s="12">
        <v>632</v>
      </c>
      <c r="W47" s="16">
        <v>3017</v>
      </c>
      <c r="X47" s="16">
        <v>113</v>
      </c>
      <c r="Y47" s="16">
        <v>190832</v>
      </c>
      <c r="Z47" s="16">
        <v>412</v>
      </c>
      <c r="AA47" s="14">
        <v>135</v>
      </c>
      <c r="AB47" s="9">
        <v>178</v>
      </c>
      <c r="AC47" s="12">
        <v>54</v>
      </c>
      <c r="AD47" s="16">
        <v>0</v>
      </c>
      <c r="AE47" s="14">
        <v>7007</v>
      </c>
      <c r="AF47" s="12">
        <v>6122</v>
      </c>
      <c r="AG47" s="16">
        <v>14</v>
      </c>
      <c r="AH47" s="16">
        <v>46</v>
      </c>
      <c r="AI47" s="16">
        <v>65</v>
      </c>
      <c r="AJ47" s="14">
        <v>3743</v>
      </c>
      <c r="AK47" s="9">
        <v>2521</v>
      </c>
      <c r="AL47" s="12">
        <v>2505</v>
      </c>
      <c r="AM47" s="16">
        <v>3261</v>
      </c>
      <c r="AN47" s="14">
        <v>116</v>
      </c>
      <c r="AO47" s="12">
        <v>78</v>
      </c>
      <c r="AP47" s="16">
        <v>173</v>
      </c>
      <c r="AQ47" s="14">
        <v>160229</v>
      </c>
      <c r="AR47" s="12">
        <v>98957</v>
      </c>
      <c r="AS47" s="14">
        <v>182</v>
      </c>
      <c r="AT47" s="12">
        <v>259</v>
      </c>
      <c r="AU47" s="16">
        <v>220</v>
      </c>
      <c r="AV47" s="14">
        <v>3281</v>
      </c>
      <c r="AW47" s="9">
        <v>2207</v>
      </c>
      <c r="AX47" s="12">
        <v>2740</v>
      </c>
      <c r="AY47" s="14">
        <v>214</v>
      </c>
      <c r="AZ47" s="9">
        <v>151</v>
      </c>
      <c r="BA47" s="12">
        <v>159</v>
      </c>
      <c r="BB47" s="16">
        <v>104</v>
      </c>
      <c r="BC47" s="14">
        <v>3641</v>
      </c>
      <c r="BD47" s="9">
        <v>35</v>
      </c>
      <c r="BE47" s="12">
        <v>19</v>
      </c>
      <c r="BF47" s="16">
        <v>633</v>
      </c>
      <c r="BG47" s="14">
        <v>1150</v>
      </c>
      <c r="BH47" s="12">
        <v>929</v>
      </c>
      <c r="BI47" s="12">
        <v>322</v>
      </c>
      <c r="BJ47" s="16">
        <v>16</v>
      </c>
      <c r="BK47" s="14">
        <v>6888</v>
      </c>
      <c r="BL47" s="9">
        <v>60</v>
      </c>
      <c r="BM47" s="9">
        <v>403</v>
      </c>
      <c r="BN47" s="9">
        <v>173</v>
      </c>
      <c r="BO47" s="9">
        <v>801</v>
      </c>
      <c r="BP47" s="9">
        <v>1413</v>
      </c>
      <c r="BQ47" s="9">
        <v>494</v>
      </c>
      <c r="BR47" s="9">
        <v>208</v>
      </c>
      <c r="BS47" s="9">
        <v>4753</v>
      </c>
      <c r="BT47" s="9">
        <v>52</v>
      </c>
      <c r="BU47" s="9">
        <v>372</v>
      </c>
      <c r="BV47" s="12">
        <v>173</v>
      </c>
      <c r="BW47" s="16">
        <v>14</v>
      </c>
      <c r="BX47" s="14">
        <v>2530</v>
      </c>
      <c r="BY47" s="9">
        <v>1932</v>
      </c>
      <c r="BZ47" s="12">
        <v>1459</v>
      </c>
      <c r="CA47" s="14">
        <f t="shared" si="1"/>
        <v>1633</v>
      </c>
      <c r="CB47" s="9">
        <v>16</v>
      </c>
      <c r="CC47" s="9">
        <v>0</v>
      </c>
      <c r="CD47" s="9">
        <v>568</v>
      </c>
      <c r="CE47" s="9">
        <v>0</v>
      </c>
      <c r="CF47" s="9">
        <v>262</v>
      </c>
      <c r="CG47" s="9">
        <v>9</v>
      </c>
      <c r="CH47" s="9">
        <v>78</v>
      </c>
      <c r="CI47" s="9">
        <v>311</v>
      </c>
      <c r="CJ47" s="9">
        <v>44</v>
      </c>
      <c r="CK47" s="9">
        <v>258</v>
      </c>
      <c r="CL47" s="9">
        <v>0</v>
      </c>
      <c r="CM47" s="9">
        <v>87</v>
      </c>
    </row>
    <row r="48" spans="1:91" x14ac:dyDescent="0.25">
      <c r="A48" s="8" t="s">
        <v>97</v>
      </c>
      <c r="B48" s="12">
        <v>1831231</v>
      </c>
      <c r="C48" s="14">
        <f t="shared" si="0"/>
        <v>2678</v>
      </c>
      <c r="D48" s="9">
        <v>19</v>
      </c>
      <c r="E48" s="9">
        <v>205</v>
      </c>
      <c r="F48" s="9">
        <v>94</v>
      </c>
      <c r="G48" s="9">
        <v>175</v>
      </c>
      <c r="H48" s="9">
        <v>140</v>
      </c>
      <c r="I48" s="9">
        <v>116</v>
      </c>
      <c r="J48" s="9">
        <v>32</v>
      </c>
      <c r="K48" s="9">
        <v>228</v>
      </c>
      <c r="L48" s="9">
        <v>102</v>
      </c>
      <c r="M48" s="9">
        <v>38</v>
      </c>
      <c r="N48" s="9">
        <v>149</v>
      </c>
      <c r="O48" s="9">
        <v>0</v>
      </c>
      <c r="P48" s="9">
        <v>0</v>
      </c>
      <c r="Q48" s="9">
        <v>266</v>
      </c>
      <c r="R48" s="9">
        <v>60</v>
      </c>
      <c r="S48" s="9">
        <v>296</v>
      </c>
      <c r="T48" s="9">
        <v>30</v>
      </c>
      <c r="U48" s="9">
        <v>621</v>
      </c>
      <c r="V48" s="12">
        <v>107</v>
      </c>
      <c r="W48" s="16">
        <v>2123</v>
      </c>
      <c r="X48" s="16">
        <v>17</v>
      </c>
      <c r="Y48" s="16">
        <v>121715</v>
      </c>
      <c r="Z48" s="16">
        <v>104</v>
      </c>
      <c r="AA48" s="14">
        <v>52</v>
      </c>
      <c r="AB48" s="9">
        <v>44</v>
      </c>
      <c r="AC48" s="12">
        <v>27</v>
      </c>
      <c r="AD48" s="16">
        <v>0</v>
      </c>
      <c r="AE48" s="14">
        <v>4224</v>
      </c>
      <c r="AF48" s="12">
        <v>3122</v>
      </c>
      <c r="AG48" s="16">
        <v>19</v>
      </c>
      <c r="AH48" s="16">
        <v>24</v>
      </c>
      <c r="AI48" s="16">
        <v>205</v>
      </c>
      <c r="AJ48" s="14">
        <v>4097</v>
      </c>
      <c r="AK48" s="9">
        <v>2723</v>
      </c>
      <c r="AL48" s="12">
        <v>2965</v>
      </c>
      <c r="AM48" s="16">
        <v>3994</v>
      </c>
      <c r="AN48" s="14">
        <v>153</v>
      </c>
      <c r="AO48" s="12">
        <v>122</v>
      </c>
      <c r="AP48" s="16">
        <v>220</v>
      </c>
      <c r="AQ48" s="14">
        <v>123500</v>
      </c>
      <c r="AR48" s="12">
        <v>81009</v>
      </c>
      <c r="AS48" s="14">
        <v>110</v>
      </c>
      <c r="AT48" s="12">
        <v>97</v>
      </c>
      <c r="AU48" s="16">
        <v>170</v>
      </c>
      <c r="AV48" s="14">
        <v>2716</v>
      </c>
      <c r="AW48" s="9">
        <v>1522</v>
      </c>
      <c r="AX48" s="12">
        <v>2179</v>
      </c>
      <c r="AY48" s="14">
        <v>1230</v>
      </c>
      <c r="AZ48" s="9">
        <v>1129</v>
      </c>
      <c r="BA48" s="12">
        <v>883</v>
      </c>
      <c r="BB48" s="16">
        <v>60</v>
      </c>
      <c r="BC48" s="14">
        <v>2596</v>
      </c>
      <c r="BD48" s="9">
        <v>0</v>
      </c>
      <c r="BE48" s="12">
        <v>0</v>
      </c>
      <c r="BF48" s="16">
        <v>517</v>
      </c>
      <c r="BG48" s="14">
        <v>1035</v>
      </c>
      <c r="BH48" s="12">
        <v>797</v>
      </c>
      <c r="BI48" s="12">
        <v>680</v>
      </c>
      <c r="BJ48" s="16">
        <v>30</v>
      </c>
      <c r="BK48" s="14">
        <v>11437</v>
      </c>
      <c r="BL48" s="9">
        <v>0</v>
      </c>
      <c r="BM48" s="9">
        <v>1039</v>
      </c>
      <c r="BN48" s="9">
        <v>118</v>
      </c>
      <c r="BO48" s="9">
        <v>1318</v>
      </c>
      <c r="BP48" s="9">
        <v>2374</v>
      </c>
      <c r="BQ48" s="9">
        <v>1391</v>
      </c>
      <c r="BR48" s="9">
        <v>37</v>
      </c>
      <c r="BS48" s="9">
        <v>8924</v>
      </c>
      <c r="BT48" s="9">
        <v>60</v>
      </c>
      <c r="BU48" s="9">
        <v>1080</v>
      </c>
      <c r="BV48" s="12">
        <v>108</v>
      </c>
      <c r="BW48" s="16">
        <v>102</v>
      </c>
      <c r="BX48" s="14">
        <v>2170</v>
      </c>
      <c r="BY48" s="9">
        <v>1697</v>
      </c>
      <c r="BZ48" s="12">
        <v>1584</v>
      </c>
      <c r="CA48" s="14">
        <f t="shared" si="1"/>
        <v>1298</v>
      </c>
      <c r="CB48" s="9">
        <v>117</v>
      </c>
      <c r="CC48" s="9">
        <v>0</v>
      </c>
      <c r="CD48" s="9">
        <v>724</v>
      </c>
      <c r="CE48" s="9">
        <v>37</v>
      </c>
      <c r="CF48" s="9">
        <v>113</v>
      </c>
      <c r="CG48" s="9">
        <v>0</v>
      </c>
      <c r="CH48" s="9">
        <v>122</v>
      </c>
      <c r="CI48" s="9">
        <v>104</v>
      </c>
      <c r="CJ48" s="9">
        <v>0</v>
      </c>
      <c r="CK48" s="9">
        <v>66</v>
      </c>
      <c r="CL48" s="9">
        <v>0</v>
      </c>
      <c r="CM48" s="9">
        <v>15</v>
      </c>
    </row>
    <row r="49" spans="1:91" x14ac:dyDescent="0.25">
      <c r="A49" s="8" t="s">
        <v>98</v>
      </c>
      <c r="B49" s="12">
        <v>1624078</v>
      </c>
      <c r="C49" s="14">
        <f t="shared" si="0"/>
        <v>2798</v>
      </c>
      <c r="D49" s="9">
        <v>100</v>
      </c>
      <c r="E49" s="9">
        <v>61</v>
      </c>
      <c r="F49" s="9">
        <v>65</v>
      </c>
      <c r="G49" s="9">
        <v>415</v>
      </c>
      <c r="H49" s="9">
        <v>29</v>
      </c>
      <c r="I49" s="9">
        <v>89</v>
      </c>
      <c r="J49" s="9">
        <v>143</v>
      </c>
      <c r="K49" s="9">
        <v>71</v>
      </c>
      <c r="L49" s="9">
        <v>31</v>
      </c>
      <c r="M49" s="9">
        <v>111</v>
      </c>
      <c r="N49" s="9">
        <v>367</v>
      </c>
      <c r="O49" s="9">
        <v>0</v>
      </c>
      <c r="P49" s="9">
        <v>0</v>
      </c>
      <c r="Q49" s="9">
        <v>423</v>
      </c>
      <c r="R49" s="9">
        <v>33</v>
      </c>
      <c r="S49" s="9">
        <v>480</v>
      </c>
      <c r="T49" s="9">
        <v>20</v>
      </c>
      <c r="U49" s="9">
        <v>220</v>
      </c>
      <c r="V49" s="12">
        <v>140</v>
      </c>
      <c r="W49" s="16">
        <v>3916</v>
      </c>
      <c r="X49" s="16">
        <v>6</v>
      </c>
      <c r="Y49" s="16">
        <v>121343</v>
      </c>
      <c r="Z49" s="16">
        <v>0</v>
      </c>
      <c r="AA49" s="14">
        <v>110</v>
      </c>
      <c r="AB49" s="9">
        <v>63</v>
      </c>
      <c r="AC49" s="12">
        <v>71</v>
      </c>
      <c r="AD49" s="16">
        <v>0</v>
      </c>
      <c r="AE49" s="14">
        <v>3667</v>
      </c>
      <c r="AF49" s="12">
        <v>3008</v>
      </c>
      <c r="AG49" s="16">
        <v>100</v>
      </c>
      <c r="AH49" s="16">
        <v>47</v>
      </c>
      <c r="AI49" s="16">
        <v>61</v>
      </c>
      <c r="AJ49" s="14">
        <v>1742</v>
      </c>
      <c r="AK49" s="9">
        <v>1218</v>
      </c>
      <c r="AL49" s="12">
        <v>1477</v>
      </c>
      <c r="AM49" s="16">
        <v>3171</v>
      </c>
      <c r="AN49" s="14">
        <v>21</v>
      </c>
      <c r="AO49" s="12">
        <v>66</v>
      </c>
      <c r="AP49" s="16">
        <v>184</v>
      </c>
      <c r="AQ49" s="14">
        <v>61039</v>
      </c>
      <c r="AR49" s="12">
        <v>29079</v>
      </c>
      <c r="AS49" s="14">
        <v>91</v>
      </c>
      <c r="AT49" s="12">
        <v>128</v>
      </c>
      <c r="AU49" s="16">
        <v>63</v>
      </c>
      <c r="AV49" s="14">
        <v>1786</v>
      </c>
      <c r="AW49" s="9">
        <v>1031</v>
      </c>
      <c r="AX49" s="12">
        <v>1557</v>
      </c>
      <c r="AY49" s="14">
        <v>878</v>
      </c>
      <c r="AZ49" s="9">
        <v>647</v>
      </c>
      <c r="BA49" s="12">
        <v>457</v>
      </c>
      <c r="BB49" s="16">
        <v>33</v>
      </c>
      <c r="BC49" s="14">
        <v>2455</v>
      </c>
      <c r="BD49" s="9">
        <v>64</v>
      </c>
      <c r="BE49" s="12">
        <v>30</v>
      </c>
      <c r="BF49" s="16">
        <v>235</v>
      </c>
      <c r="BG49" s="14">
        <v>588</v>
      </c>
      <c r="BH49" s="12">
        <v>386</v>
      </c>
      <c r="BI49" s="12">
        <v>313</v>
      </c>
      <c r="BJ49" s="16">
        <v>10</v>
      </c>
      <c r="BK49" s="14">
        <v>4357</v>
      </c>
      <c r="BL49" s="9">
        <v>38</v>
      </c>
      <c r="BM49" s="9">
        <v>424</v>
      </c>
      <c r="BN49" s="9">
        <v>44</v>
      </c>
      <c r="BO49" s="9">
        <v>667</v>
      </c>
      <c r="BP49" s="9">
        <v>809</v>
      </c>
      <c r="BQ49" s="9">
        <v>474</v>
      </c>
      <c r="BR49" s="9">
        <v>59</v>
      </c>
      <c r="BS49" s="9">
        <v>3153</v>
      </c>
      <c r="BT49" s="9">
        <v>14</v>
      </c>
      <c r="BU49" s="9">
        <v>280</v>
      </c>
      <c r="BV49" s="12">
        <v>48</v>
      </c>
      <c r="BW49" s="16">
        <v>31</v>
      </c>
      <c r="BX49" s="14">
        <v>608</v>
      </c>
      <c r="BY49" s="9">
        <v>512</v>
      </c>
      <c r="BZ49" s="12">
        <v>459</v>
      </c>
      <c r="CA49" s="14">
        <f t="shared" si="1"/>
        <v>1188</v>
      </c>
      <c r="CB49" s="9">
        <v>25</v>
      </c>
      <c r="CC49" s="9">
        <v>18</v>
      </c>
      <c r="CD49" s="9">
        <v>183</v>
      </c>
      <c r="CE49" s="9">
        <v>0</v>
      </c>
      <c r="CF49" s="9">
        <v>125</v>
      </c>
      <c r="CG49" s="9">
        <v>4</v>
      </c>
      <c r="CH49" s="9">
        <v>66</v>
      </c>
      <c r="CI49" s="9">
        <v>607</v>
      </c>
      <c r="CJ49" s="9">
        <v>10</v>
      </c>
      <c r="CK49" s="9">
        <v>76</v>
      </c>
      <c r="CL49" s="9">
        <v>18</v>
      </c>
      <c r="CM49" s="9">
        <v>56</v>
      </c>
    </row>
    <row r="50" spans="1:91" x14ac:dyDescent="0.25">
      <c r="A50" s="8" t="s">
        <v>99</v>
      </c>
      <c r="B50" s="12">
        <v>1370683</v>
      </c>
      <c r="C50" s="14">
        <f t="shared" si="0"/>
        <v>3459</v>
      </c>
      <c r="D50" s="9">
        <v>0</v>
      </c>
      <c r="E50" s="9">
        <v>162</v>
      </c>
      <c r="F50" s="9">
        <v>347</v>
      </c>
      <c r="G50" s="9">
        <v>396</v>
      </c>
      <c r="H50" s="9">
        <v>109</v>
      </c>
      <c r="I50" s="9">
        <v>9</v>
      </c>
      <c r="J50" s="9">
        <v>113</v>
      </c>
      <c r="K50" s="9">
        <v>190</v>
      </c>
      <c r="L50" s="9">
        <v>353</v>
      </c>
      <c r="M50" s="9">
        <v>68</v>
      </c>
      <c r="N50" s="9">
        <v>156</v>
      </c>
      <c r="O50" s="9">
        <v>92</v>
      </c>
      <c r="P50" s="9">
        <v>0</v>
      </c>
      <c r="Q50" s="9">
        <v>348</v>
      </c>
      <c r="R50" s="9">
        <v>244</v>
      </c>
      <c r="S50" s="9">
        <v>465</v>
      </c>
      <c r="T50" s="9">
        <v>0</v>
      </c>
      <c r="U50" s="9">
        <v>278</v>
      </c>
      <c r="V50" s="12">
        <v>129</v>
      </c>
      <c r="W50" s="16">
        <v>1525</v>
      </c>
      <c r="X50" s="16">
        <v>80</v>
      </c>
      <c r="Y50" s="16">
        <v>92269</v>
      </c>
      <c r="Z50" s="16">
        <v>79</v>
      </c>
      <c r="AA50" s="14">
        <v>266</v>
      </c>
      <c r="AB50" s="9">
        <v>209</v>
      </c>
      <c r="AC50" s="12">
        <v>189</v>
      </c>
      <c r="AD50" s="16">
        <v>0</v>
      </c>
      <c r="AE50" s="14">
        <v>3760</v>
      </c>
      <c r="AF50" s="12">
        <v>3247</v>
      </c>
      <c r="AG50" s="16">
        <v>0</v>
      </c>
      <c r="AH50" s="16">
        <v>196</v>
      </c>
      <c r="AI50" s="16">
        <v>162</v>
      </c>
      <c r="AJ50" s="14">
        <v>2863</v>
      </c>
      <c r="AK50" s="9">
        <v>1566</v>
      </c>
      <c r="AL50" s="12">
        <v>2211</v>
      </c>
      <c r="AM50" s="16">
        <v>1936</v>
      </c>
      <c r="AN50" s="14">
        <v>68</v>
      </c>
      <c r="AO50" s="12">
        <v>16</v>
      </c>
      <c r="AP50" s="16">
        <v>370</v>
      </c>
      <c r="AQ50" s="14">
        <v>82810</v>
      </c>
      <c r="AR50" s="12">
        <v>51488</v>
      </c>
      <c r="AS50" s="14">
        <v>583</v>
      </c>
      <c r="AT50" s="12">
        <v>277</v>
      </c>
      <c r="AU50" s="16">
        <v>202</v>
      </c>
      <c r="AV50" s="14">
        <v>2051</v>
      </c>
      <c r="AW50" s="9">
        <v>1569</v>
      </c>
      <c r="AX50" s="12">
        <v>1650</v>
      </c>
      <c r="AY50" s="14">
        <v>299</v>
      </c>
      <c r="AZ50" s="9">
        <v>305</v>
      </c>
      <c r="BA50" s="12">
        <v>216</v>
      </c>
      <c r="BB50" s="16">
        <v>244</v>
      </c>
      <c r="BC50" s="14">
        <v>78511</v>
      </c>
      <c r="BD50" s="9">
        <v>284</v>
      </c>
      <c r="BE50" s="12">
        <v>52</v>
      </c>
      <c r="BF50" s="16">
        <v>228</v>
      </c>
      <c r="BG50" s="14">
        <v>450</v>
      </c>
      <c r="BH50" s="12">
        <v>182</v>
      </c>
      <c r="BI50" s="12">
        <v>45</v>
      </c>
      <c r="BJ50" s="16">
        <v>33</v>
      </c>
      <c r="BK50" s="14">
        <v>3820</v>
      </c>
      <c r="BL50" s="9">
        <v>132</v>
      </c>
      <c r="BM50" s="9">
        <v>671</v>
      </c>
      <c r="BN50" s="9">
        <v>19</v>
      </c>
      <c r="BO50" s="9">
        <v>360</v>
      </c>
      <c r="BP50" s="9">
        <v>646</v>
      </c>
      <c r="BQ50" s="9">
        <v>507</v>
      </c>
      <c r="BR50" s="9">
        <v>156</v>
      </c>
      <c r="BS50" s="9">
        <v>2554</v>
      </c>
      <c r="BT50" s="9">
        <v>297</v>
      </c>
      <c r="BU50" s="9">
        <v>425</v>
      </c>
      <c r="BV50" s="12">
        <v>32</v>
      </c>
      <c r="BW50" s="16">
        <v>353</v>
      </c>
      <c r="BX50" s="14">
        <v>3851</v>
      </c>
      <c r="BY50" s="9">
        <v>3130</v>
      </c>
      <c r="BZ50" s="12">
        <v>2630</v>
      </c>
      <c r="CA50" s="14">
        <f t="shared" si="1"/>
        <v>667</v>
      </c>
      <c r="CB50" s="9">
        <v>54</v>
      </c>
      <c r="CC50" s="9">
        <v>0</v>
      </c>
      <c r="CD50" s="9">
        <v>295</v>
      </c>
      <c r="CE50" s="9">
        <v>0</v>
      </c>
      <c r="CF50" s="9">
        <v>133</v>
      </c>
      <c r="CG50" s="9">
        <v>0</v>
      </c>
      <c r="CH50" s="9">
        <v>16</v>
      </c>
      <c r="CI50" s="9">
        <v>120</v>
      </c>
      <c r="CJ50" s="9">
        <v>0</v>
      </c>
      <c r="CK50" s="9">
        <v>49</v>
      </c>
      <c r="CL50" s="9">
        <v>0</v>
      </c>
      <c r="CM50" s="9">
        <v>0</v>
      </c>
    </row>
    <row r="51" spans="1:91" x14ac:dyDescent="0.25">
      <c r="A51" s="8" t="s">
        <v>100</v>
      </c>
      <c r="B51" s="12">
        <v>3617089</v>
      </c>
      <c r="C51" s="14">
        <f t="shared" si="0"/>
        <v>9451</v>
      </c>
      <c r="D51" s="9">
        <v>332</v>
      </c>
      <c r="E51" s="9">
        <v>1407</v>
      </c>
      <c r="F51" s="9">
        <v>952</v>
      </c>
      <c r="G51" s="9">
        <v>2019</v>
      </c>
      <c r="H51" s="9">
        <v>73</v>
      </c>
      <c r="I51" s="9">
        <v>217</v>
      </c>
      <c r="J51" s="9">
        <v>672</v>
      </c>
      <c r="K51" s="9">
        <v>191</v>
      </c>
      <c r="L51" s="9">
        <v>257</v>
      </c>
      <c r="M51" s="9">
        <v>274</v>
      </c>
      <c r="N51" s="9">
        <v>970</v>
      </c>
      <c r="O51" s="9">
        <v>9</v>
      </c>
      <c r="P51" s="9">
        <v>0</v>
      </c>
      <c r="Q51" s="9">
        <v>107</v>
      </c>
      <c r="R51" s="9">
        <v>514</v>
      </c>
      <c r="S51" s="9">
        <v>451</v>
      </c>
      <c r="T51" s="9">
        <v>147</v>
      </c>
      <c r="U51" s="9">
        <v>246</v>
      </c>
      <c r="V51" s="12">
        <v>613</v>
      </c>
      <c r="W51" s="16">
        <v>6655</v>
      </c>
      <c r="X51" s="16">
        <v>415</v>
      </c>
      <c r="Y51" s="16">
        <v>63476</v>
      </c>
      <c r="Z51" s="16">
        <v>481</v>
      </c>
      <c r="AA51" s="14">
        <v>3321</v>
      </c>
      <c r="AB51" s="9">
        <v>2852</v>
      </c>
      <c r="AC51" s="12">
        <v>2448</v>
      </c>
      <c r="AD51" s="16">
        <v>0</v>
      </c>
      <c r="AE51" s="14">
        <v>28772</v>
      </c>
      <c r="AF51" s="12">
        <v>23196</v>
      </c>
      <c r="AG51" s="16">
        <v>332</v>
      </c>
      <c r="AH51" s="16">
        <v>1478</v>
      </c>
      <c r="AI51" s="16">
        <v>1407</v>
      </c>
      <c r="AJ51" s="14">
        <v>14895</v>
      </c>
      <c r="AK51" s="9">
        <v>7923</v>
      </c>
      <c r="AL51" s="12">
        <v>10338</v>
      </c>
      <c r="AM51" s="16">
        <v>10689</v>
      </c>
      <c r="AN51" s="14">
        <v>502</v>
      </c>
      <c r="AO51" s="12">
        <v>277</v>
      </c>
      <c r="AP51" s="16">
        <v>3470</v>
      </c>
      <c r="AQ51" s="14">
        <v>403959</v>
      </c>
      <c r="AR51" s="12">
        <v>287172</v>
      </c>
      <c r="AS51" s="14">
        <v>1117</v>
      </c>
      <c r="AT51" s="12">
        <v>1357</v>
      </c>
      <c r="AU51" s="16">
        <v>1053</v>
      </c>
      <c r="AV51" s="14">
        <v>16183</v>
      </c>
      <c r="AW51" s="9">
        <v>10589</v>
      </c>
      <c r="AX51" s="12">
        <v>11948</v>
      </c>
      <c r="AY51" s="14">
        <v>5059</v>
      </c>
      <c r="AZ51" s="9">
        <v>2784</v>
      </c>
      <c r="BA51" s="12">
        <v>3424</v>
      </c>
      <c r="BB51" s="16">
        <v>514</v>
      </c>
      <c r="BC51" s="14">
        <v>45262</v>
      </c>
      <c r="BD51" s="9">
        <v>928</v>
      </c>
      <c r="BE51" s="12">
        <v>350</v>
      </c>
      <c r="BF51" s="16">
        <v>1644</v>
      </c>
      <c r="BG51" s="14">
        <v>20383</v>
      </c>
      <c r="BH51" s="12">
        <v>6550</v>
      </c>
      <c r="BI51" s="12">
        <v>9795</v>
      </c>
      <c r="BJ51" s="16">
        <v>945</v>
      </c>
      <c r="BK51" s="14">
        <v>14559</v>
      </c>
      <c r="BL51" s="9">
        <v>220</v>
      </c>
      <c r="BM51" s="9">
        <v>965</v>
      </c>
      <c r="BN51" s="9">
        <v>471</v>
      </c>
      <c r="BO51" s="9">
        <v>945</v>
      </c>
      <c r="BP51" s="9">
        <v>4320</v>
      </c>
      <c r="BQ51" s="9">
        <v>627</v>
      </c>
      <c r="BR51" s="9">
        <v>465</v>
      </c>
      <c r="BS51" s="9">
        <v>10294</v>
      </c>
      <c r="BT51" s="9">
        <v>622</v>
      </c>
      <c r="BU51" s="9">
        <v>752</v>
      </c>
      <c r="BV51" s="12">
        <v>488</v>
      </c>
      <c r="BW51" s="16">
        <v>257</v>
      </c>
      <c r="BX51" s="14">
        <v>27676</v>
      </c>
      <c r="BY51" s="9">
        <v>23587</v>
      </c>
      <c r="BZ51" s="12">
        <v>19820</v>
      </c>
      <c r="CA51" s="14">
        <f t="shared" si="1"/>
        <v>3321</v>
      </c>
      <c r="CB51" s="9">
        <v>27</v>
      </c>
      <c r="CC51" s="9">
        <v>44</v>
      </c>
      <c r="CD51" s="9">
        <v>1715</v>
      </c>
      <c r="CE51" s="9">
        <v>0</v>
      </c>
      <c r="CF51" s="9">
        <v>114</v>
      </c>
      <c r="CG51" s="9">
        <v>23</v>
      </c>
      <c r="CH51" s="9">
        <v>277</v>
      </c>
      <c r="CI51" s="9">
        <v>523</v>
      </c>
      <c r="CJ51" s="9">
        <v>15</v>
      </c>
      <c r="CK51" s="9">
        <v>291</v>
      </c>
      <c r="CL51" s="9">
        <v>28</v>
      </c>
      <c r="CM51" s="9">
        <v>264</v>
      </c>
    </row>
    <row r="52" spans="1:91" x14ac:dyDescent="0.25">
      <c r="A52" s="8" t="s">
        <v>69</v>
      </c>
      <c r="B52" s="12">
        <v>11148616</v>
      </c>
      <c r="C52" s="14">
        <f t="shared" si="0"/>
        <v>62604</v>
      </c>
      <c r="D52" s="9">
        <v>296</v>
      </c>
      <c r="E52" s="9">
        <v>2735</v>
      </c>
      <c r="F52" s="9">
        <v>2867</v>
      </c>
      <c r="G52" s="9">
        <v>3186</v>
      </c>
      <c r="H52" s="9">
        <v>559</v>
      </c>
      <c r="I52" s="9">
        <v>1369</v>
      </c>
      <c r="J52" s="9">
        <v>8042</v>
      </c>
      <c r="K52" s="9">
        <v>1915</v>
      </c>
      <c r="L52" s="9">
        <v>1122</v>
      </c>
      <c r="M52" s="9">
        <v>1707</v>
      </c>
      <c r="N52" s="9">
        <v>2617</v>
      </c>
      <c r="O52" s="9">
        <v>40</v>
      </c>
      <c r="P52" s="9">
        <v>32</v>
      </c>
      <c r="Q52" s="9">
        <v>5844</v>
      </c>
      <c r="R52" s="9">
        <v>11646</v>
      </c>
      <c r="S52" s="9">
        <v>6853</v>
      </c>
      <c r="T52" s="9">
        <v>3213</v>
      </c>
      <c r="U52" s="9">
        <v>3473</v>
      </c>
      <c r="V52" s="12">
        <v>5088</v>
      </c>
      <c r="W52" s="16">
        <v>28875</v>
      </c>
      <c r="X52" s="16">
        <v>2626</v>
      </c>
      <c r="Y52" s="16">
        <v>1453795</v>
      </c>
      <c r="Z52" s="16">
        <v>1977</v>
      </c>
      <c r="AA52" s="14">
        <v>12393</v>
      </c>
      <c r="AB52" s="9">
        <v>10483</v>
      </c>
      <c r="AC52" s="12">
        <v>7925</v>
      </c>
      <c r="AD52" s="16">
        <v>32</v>
      </c>
      <c r="AE52" s="14">
        <v>103627</v>
      </c>
      <c r="AF52" s="12">
        <v>87377</v>
      </c>
      <c r="AG52" s="16">
        <v>296</v>
      </c>
      <c r="AH52" s="16">
        <v>449</v>
      </c>
      <c r="AI52" s="16">
        <v>2735</v>
      </c>
      <c r="AJ52" s="14">
        <v>43576</v>
      </c>
      <c r="AK52" s="9">
        <v>28515</v>
      </c>
      <c r="AL52" s="12">
        <v>32281</v>
      </c>
      <c r="AM52" s="16">
        <v>39414</v>
      </c>
      <c r="AN52" s="14">
        <v>22973</v>
      </c>
      <c r="AO52" s="12">
        <v>20360</v>
      </c>
      <c r="AP52" s="16">
        <v>658</v>
      </c>
      <c r="AQ52" s="14">
        <v>952275</v>
      </c>
      <c r="AR52" s="12">
        <v>688378</v>
      </c>
      <c r="AS52" s="14">
        <v>2709</v>
      </c>
      <c r="AT52" s="12">
        <v>3154</v>
      </c>
      <c r="AU52" s="16">
        <v>10514</v>
      </c>
      <c r="AV52" s="14">
        <v>44289</v>
      </c>
      <c r="AW52" s="9">
        <v>35441</v>
      </c>
      <c r="AX52" s="12">
        <v>34683</v>
      </c>
      <c r="AY52" s="14">
        <v>2938</v>
      </c>
      <c r="AZ52" s="9">
        <v>2538</v>
      </c>
      <c r="BA52" s="12">
        <v>1907</v>
      </c>
      <c r="BB52" s="16">
        <v>11646</v>
      </c>
      <c r="BC52" s="14">
        <v>12247</v>
      </c>
      <c r="BD52" s="9">
        <v>245</v>
      </c>
      <c r="BE52" s="12">
        <v>92</v>
      </c>
      <c r="BF52" s="16">
        <v>21486</v>
      </c>
      <c r="BG52" s="14">
        <v>41480</v>
      </c>
      <c r="BH52" s="12">
        <v>17205</v>
      </c>
      <c r="BI52" s="12">
        <v>20172</v>
      </c>
      <c r="BJ52" s="16">
        <v>297</v>
      </c>
      <c r="BK52" s="14">
        <v>166962</v>
      </c>
      <c r="BL52" s="9">
        <v>4433</v>
      </c>
      <c r="BM52" s="9">
        <v>12434</v>
      </c>
      <c r="BN52" s="9">
        <v>1075</v>
      </c>
      <c r="BO52" s="9">
        <v>33192</v>
      </c>
      <c r="BP52" s="9">
        <v>31881</v>
      </c>
      <c r="BQ52" s="9">
        <v>15744</v>
      </c>
      <c r="BR52" s="9">
        <v>7570</v>
      </c>
      <c r="BS52" s="9">
        <v>112039</v>
      </c>
      <c r="BT52" s="9">
        <v>694</v>
      </c>
      <c r="BU52" s="9">
        <v>11969</v>
      </c>
      <c r="BV52" s="12">
        <v>1329</v>
      </c>
      <c r="BW52" s="16">
        <v>1122</v>
      </c>
      <c r="BX52" s="14">
        <v>48456</v>
      </c>
      <c r="BY52" s="9">
        <v>40914</v>
      </c>
      <c r="BZ52" s="12">
        <v>37644</v>
      </c>
      <c r="CA52" s="14">
        <f t="shared" si="1"/>
        <v>121657</v>
      </c>
      <c r="CB52" s="9">
        <v>655</v>
      </c>
      <c r="CC52" s="9">
        <v>2638</v>
      </c>
      <c r="CD52" s="9">
        <v>9615</v>
      </c>
      <c r="CE52" s="9">
        <v>1489</v>
      </c>
      <c r="CF52" s="9">
        <v>47945</v>
      </c>
      <c r="CG52" s="9">
        <v>630</v>
      </c>
      <c r="CH52" s="9">
        <v>20360</v>
      </c>
      <c r="CI52" s="9">
        <v>25144</v>
      </c>
      <c r="CJ52" s="9">
        <v>822</v>
      </c>
      <c r="CK52" s="9">
        <v>9191</v>
      </c>
      <c r="CL52" s="9">
        <v>1223</v>
      </c>
      <c r="CM52" s="9">
        <v>1945</v>
      </c>
    </row>
    <row r="53" spans="1:91" x14ac:dyDescent="0.25">
      <c r="A53" s="8" t="s">
        <v>70</v>
      </c>
      <c r="B53" s="12">
        <v>3675749</v>
      </c>
      <c r="C53" s="14">
        <f t="shared" si="0"/>
        <v>5433</v>
      </c>
      <c r="D53" s="9">
        <v>46</v>
      </c>
      <c r="E53" s="9">
        <v>69</v>
      </c>
      <c r="F53" s="9">
        <v>379</v>
      </c>
      <c r="G53" s="9">
        <v>1461</v>
      </c>
      <c r="H53" s="9">
        <v>56</v>
      </c>
      <c r="I53" s="9">
        <v>128</v>
      </c>
      <c r="J53" s="9">
        <v>717</v>
      </c>
      <c r="K53" s="9">
        <v>107</v>
      </c>
      <c r="L53" s="9">
        <v>213</v>
      </c>
      <c r="M53" s="9">
        <v>329</v>
      </c>
      <c r="N53" s="9">
        <v>251</v>
      </c>
      <c r="O53" s="9">
        <v>51</v>
      </c>
      <c r="P53" s="9">
        <v>13</v>
      </c>
      <c r="Q53" s="9">
        <v>155</v>
      </c>
      <c r="R53" s="9">
        <v>217</v>
      </c>
      <c r="S53" s="9">
        <v>412</v>
      </c>
      <c r="T53" s="9">
        <v>40</v>
      </c>
      <c r="U53" s="9">
        <v>217</v>
      </c>
      <c r="V53" s="12">
        <v>572</v>
      </c>
      <c r="W53" s="16">
        <v>4637</v>
      </c>
      <c r="X53" s="16">
        <v>97</v>
      </c>
      <c r="Y53" s="16">
        <v>235956</v>
      </c>
      <c r="Z53" s="16">
        <v>410</v>
      </c>
      <c r="AA53" s="14">
        <v>421</v>
      </c>
      <c r="AB53" s="9">
        <v>237</v>
      </c>
      <c r="AC53" s="12">
        <v>212</v>
      </c>
      <c r="AD53" s="16">
        <v>13</v>
      </c>
      <c r="AE53" s="14">
        <v>12037</v>
      </c>
      <c r="AF53" s="12">
        <v>10011</v>
      </c>
      <c r="AG53" s="16">
        <v>46</v>
      </c>
      <c r="AH53" s="16">
        <v>76</v>
      </c>
      <c r="AI53" s="16">
        <v>69</v>
      </c>
      <c r="AJ53" s="14">
        <v>3352</v>
      </c>
      <c r="AK53" s="9">
        <v>1997</v>
      </c>
      <c r="AL53" s="12">
        <v>2414</v>
      </c>
      <c r="AM53" s="16">
        <v>9391</v>
      </c>
      <c r="AN53" s="14">
        <v>485</v>
      </c>
      <c r="AO53" s="12">
        <v>325</v>
      </c>
      <c r="AP53" s="16">
        <v>265</v>
      </c>
      <c r="AQ53" s="14">
        <v>51057</v>
      </c>
      <c r="AR53" s="12">
        <v>41934</v>
      </c>
      <c r="AS53" s="14">
        <v>304</v>
      </c>
      <c r="AT53" s="12">
        <v>348</v>
      </c>
      <c r="AU53" s="16">
        <v>1149</v>
      </c>
      <c r="AV53" s="14">
        <v>4857</v>
      </c>
      <c r="AW53" s="9">
        <v>3305</v>
      </c>
      <c r="AX53" s="12">
        <v>3504</v>
      </c>
      <c r="AY53" s="14">
        <v>72</v>
      </c>
      <c r="AZ53" s="9">
        <v>43</v>
      </c>
      <c r="BA53" s="12">
        <v>22</v>
      </c>
      <c r="BB53" s="16">
        <v>217</v>
      </c>
      <c r="BC53" s="14">
        <v>3215</v>
      </c>
      <c r="BD53" s="9">
        <v>115</v>
      </c>
      <c r="BE53" s="12">
        <v>9</v>
      </c>
      <c r="BF53" s="16">
        <v>1076</v>
      </c>
      <c r="BG53" s="14">
        <v>5241</v>
      </c>
      <c r="BH53" s="12">
        <v>3007</v>
      </c>
      <c r="BI53" s="12">
        <v>2072</v>
      </c>
      <c r="BJ53" s="16">
        <v>172</v>
      </c>
      <c r="BK53" s="14">
        <v>16198</v>
      </c>
      <c r="BL53" s="9">
        <v>129</v>
      </c>
      <c r="BM53" s="9">
        <v>717</v>
      </c>
      <c r="BN53" s="9">
        <v>304</v>
      </c>
      <c r="BO53" s="9">
        <v>2056</v>
      </c>
      <c r="BP53" s="9">
        <v>3412</v>
      </c>
      <c r="BQ53" s="9">
        <v>1459</v>
      </c>
      <c r="BR53" s="9">
        <v>190</v>
      </c>
      <c r="BS53" s="9">
        <v>11363</v>
      </c>
      <c r="BT53" s="9">
        <v>428</v>
      </c>
      <c r="BU53" s="9">
        <v>1214</v>
      </c>
      <c r="BV53" s="12">
        <v>379</v>
      </c>
      <c r="BW53" s="16">
        <v>213</v>
      </c>
      <c r="BX53" s="14">
        <v>4140</v>
      </c>
      <c r="BY53" s="9">
        <v>3557</v>
      </c>
      <c r="BZ53" s="12">
        <v>2999</v>
      </c>
      <c r="CA53" s="14">
        <f t="shared" si="1"/>
        <v>4099</v>
      </c>
      <c r="CB53" s="9">
        <v>32</v>
      </c>
      <c r="CC53" s="9">
        <v>122</v>
      </c>
      <c r="CD53" s="9">
        <v>573</v>
      </c>
      <c r="CE53" s="9">
        <v>2</v>
      </c>
      <c r="CF53" s="9">
        <v>906</v>
      </c>
      <c r="CG53" s="9">
        <v>6</v>
      </c>
      <c r="CH53" s="9">
        <v>325</v>
      </c>
      <c r="CI53" s="9">
        <v>1200</v>
      </c>
      <c r="CJ53" s="9">
        <v>29</v>
      </c>
      <c r="CK53" s="9">
        <v>616</v>
      </c>
      <c r="CL53" s="9">
        <v>124</v>
      </c>
      <c r="CM53" s="9">
        <v>164</v>
      </c>
    </row>
    <row r="54" spans="1:91" x14ac:dyDescent="0.25">
      <c r="A54" s="8" t="s">
        <v>82</v>
      </c>
      <c r="B54" s="12">
        <v>6752670</v>
      </c>
      <c r="C54" s="14">
        <f t="shared" si="0"/>
        <v>78545</v>
      </c>
      <c r="D54" s="9">
        <v>1639</v>
      </c>
      <c r="E54" s="9">
        <v>13798</v>
      </c>
      <c r="F54" s="9">
        <v>6419</v>
      </c>
      <c r="G54" s="9">
        <v>25200</v>
      </c>
      <c r="H54" s="9">
        <v>1343</v>
      </c>
      <c r="I54" s="9">
        <v>801</v>
      </c>
      <c r="J54" s="9">
        <v>1903</v>
      </c>
      <c r="K54" s="9">
        <v>901</v>
      </c>
      <c r="L54" s="9">
        <v>2911</v>
      </c>
      <c r="M54" s="9">
        <v>151</v>
      </c>
      <c r="N54" s="9">
        <v>1037</v>
      </c>
      <c r="O54" s="9">
        <v>84</v>
      </c>
      <c r="P54" s="9">
        <v>0</v>
      </c>
      <c r="Q54" s="9">
        <v>1386</v>
      </c>
      <c r="R54" s="9">
        <v>10338</v>
      </c>
      <c r="S54" s="9">
        <v>4755</v>
      </c>
      <c r="T54" s="9">
        <v>395</v>
      </c>
      <c r="U54" s="9">
        <v>2108</v>
      </c>
      <c r="V54" s="12">
        <v>3376</v>
      </c>
      <c r="W54" s="16">
        <v>9759</v>
      </c>
      <c r="X54" s="16">
        <v>181</v>
      </c>
      <c r="Y54" s="16">
        <v>276671</v>
      </c>
      <c r="Z54" s="16">
        <v>3436</v>
      </c>
      <c r="AA54" s="14">
        <v>8103</v>
      </c>
      <c r="AB54" s="9">
        <v>7057</v>
      </c>
      <c r="AC54" s="12">
        <v>4843</v>
      </c>
      <c r="AD54" s="16">
        <v>0</v>
      </c>
      <c r="AE54" s="14">
        <v>26765</v>
      </c>
      <c r="AF54" s="12">
        <v>21450</v>
      </c>
      <c r="AG54" s="16">
        <v>1639</v>
      </c>
      <c r="AH54" s="16">
        <v>528</v>
      </c>
      <c r="AI54" s="16">
        <v>13798</v>
      </c>
      <c r="AJ54" s="14">
        <v>10553</v>
      </c>
      <c r="AK54" s="9">
        <v>6740</v>
      </c>
      <c r="AL54" s="12">
        <v>8475</v>
      </c>
      <c r="AM54" s="16">
        <v>16724</v>
      </c>
      <c r="AN54" s="14">
        <v>724</v>
      </c>
      <c r="AO54" s="12">
        <v>642</v>
      </c>
      <c r="AP54" s="16">
        <v>905</v>
      </c>
      <c r="AQ54" s="14">
        <v>277705</v>
      </c>
      <c r="AR54" s="12">
        <v>209976</v>
      </c>
      <c r="AS54" s="14">
        <v>546</v>
      </c>
      <c r="AT54" s="12">
        <v>709</v>
      </c>
      <c r="AU54" s="16">
        <v>1313</v>
      </c>
      <c r="AV54" s="14">
        <v>18163</v>
      </c>
      <c r="AW54" s="9">
        <v>6445</v>
      </c>
      <c r="AX54" s="12">
        <v>15310</v>
      </c>
      <c r="AY54" s="14">
        <v>11760</v>
      </c>
      <c r="AZ54" s="9">
        <v>9348</v>
      </c>
      <c r="BA54" s="12">
        <v>25261</v>
      </c>
      <c r="BB54" s="16">
        <v>10338</v>
      </c>
      <c r="BC54" s="14">
        <v>146009</v>
      </c>
      <c r="BD54" s="9">
        <v>531</v>
      </c>
      <c r="BE54" s="12">
        <v>162</v>
      </c>
      <c r="BF54" s="16">
        <v>2613</v>
      </c>
      <c r="BG54" s="14">
        <v>15834</v>
      </c>
      <c r="BH54" s="12">
        <v>7079</v>
      </c>
      <c r="BI54" s="12">
        <v>4176</v>
      </c>
      <c r="BJ54" s="16">
        <v>575</v>
      </c>
      <c r="BK54" s="14">
        <v>33656</v>
      </c>
      <c r="BL54" s="9">
        <v>610</v>
      </c>
      <c r="BM54" s="9">
        <v>2083</v>
      </c>
      <c r="BN54" s="9">
        <v>712</v>
      </c>
      <c r="BO54" s="9">
        <v>1621</v>
      </c>
      <c r="BP54" s="9">
        <v>7440</v>
      </c>
      <c r="BQ54" s="9">
        <v>2366</v>
      </c>
      <c r="BR54" s="9">
        <v>790</v>
      </c>
      <c r="BS54" s="9">
        <v>23172</v>
      </c>
      <c r="BT54" s="9">
        <v>1928</v>
      </c>
      <c r="BU54" s="9">
        <v>1882</v>
      </c>
      <c r="BV54" s="12">
        <v>1264</v>
      </c>
      <c r="BW54" s="16">
        <v>2911</v>
      </c>
      <c r="BX54" s="14">
        <v>26043</v>
      </c>
      <c r="BY54" s="9">
        <v>21692</v>
      </c>
      <c r="BZ54" s="12">
        <v>18779</v>
      </c>
      <c r="CA54" s="14">
        <f t="shared" si="1"/>
        <v>5016</v>
      </c>
      <c r="CB54" s="9">
        <v>164</v>
      </c>
      <c r="CC54" s="9">
        <v>92</v>
      </c>
      <c r="CD54" s="9">
        <v>1023</v>
      </c>
      <c r="CE54" s="9">
        <v>0</v>
      </c>
      <c r="CF54" s="9">
        <v>522</v>
      </c>
      <c r="CG54" s="9">
        <v>12</v>
      </c>
      <c r="CH54" s="9">
        <v>642</v>
      </c>
      <c r="CI54" s="9">
        <v>1511</v>
      </c>
      <c r="CJ54" s="9">
        <v>92</v>
      </c>
      <c r="CK54" s="9">
        <v>691</v>
      </c>
      <c r="CL54" s="9">
        <v>38</v>
      </c>
      <c r="CM54" s="9">
        <v>229</v>
      </c>
    </row>
    <row r="55" spans="1:91" x14ac:dyDescent="0.25">
      <c r="A55" s="8" t="s">
        <v>110</v>
      </c>
      <c r="B55" s="12">
        <v>1537551</v>
      </c>
      <c r="C55" s="14">
        <f t="shared" si="0"/>
        <v>910</v>
      </c>
      <c r="D55" s="9">
        <v>0</v>
      </c>
      <c r="E55" s="9">
        <v>142</v>
      </c>
      <c r="F55" s="9">
        <v>155</v>
      </c>
      <c r="G55" s="9">
        <v>40</v>
      </c>
      <c r="H55" s="9">
        <v>0</v>
      </c>
      <c r="I55" s="9">
        <v>6</v>
      </c>
      <c r="J55" s="9">
        <v>32</v>
      </c>
      <c r="K55" s="9">
        <v>21</v>
      </c>
      <c r="L55" s="9">
        <v>0</v>
      </c>
      <c r="M55" s="9">
        <v>7</v>
      </c>
      <c r="N55" s="9">
        <v>237</v>
      </c>
      <c r="O55" s="9">
        <v>3</v>
      </c>
      <c r="P55" s="9">
        <v>0</v>
      </c>
      <c r="Q55" s="9">
        <v>82</v>
      </c>
      <c r="R55" s="9">
        <v>61</v>
      </c>
      <c r="S55" s="9">
        <v>51</v>
      </c>
      <c r="T55" s="9">
        <v>0</v>
      </c>
      <c r="U55" s="9">
        <v>22</v>
      </c>
      <c r="V55" s="12">
        <v>51</v>
      </c>
      <c r="W55" s="16">
        <v>455</v>
      </c>
      <c r="X55" s="16">
        <v>11</v>
      </c>
      <c r="Y55" s="16">
        <v>8305</v>
      </c>
      <c r="Z55" s="16">
        <v>33</v>
      </c>
      <c r="AA55" s="14">
        <v>69</v>
      </c>
      <c r="AB55" s="9">
        <v>8</v>
      </c>
      <c r="AC55" s="12">
        <v>79</v>
      </c>
      <c r="AD55" s="16">
        <v>0</v>
      </c>
      <c r="AE55" s="14">
        <v>1660</v>
      </c>
      <c r="AF55" s="12">
        <v>1442</v>
      </c>
      <c r="AG55" s="16">
        <v>0</v>
      </c>
      <c r="AH55" s="16">
        <v>532</v>
      </c>
      <c r="AI55" s="16">
        <v>142</v>
      </c>
      <c r="AJ55" s="14">
        <v>2389</v>
      </c>
      <c r="AK55" s="9">
        <v>1328</v>
      </c>
      <c r="AL55" s="12">
        <v>2072</v>
      </c>
      <c r="AM55" s="16">
        <v>3383</v>
      </c>
      <c r="AN55" s="14">
        <v>27</v>
      </c>
      <c r="AO55" s="12">
        <v>33</v>
      </c>
      <c r="AP55" s="16">
        <v>433</v>
      </c>
      <c r="AQ55" s="14">
        <v>74759</v>
      </c>
      <c r="AR55" s="12">
        <v>36554</v>
      </c>
      <c r="AS55" s="14">
        <v>74</v>
      </c>
      <c r="AT55" s="12">
        <v>112</v>
      </c>
      <c r="AU55" s="16">
        <v>129</v>
      </c>
      <c r="AV55" s="14">
        <v>1202</v>
      </c>
      <c r="AW55" s="9">
        <v>643</v>
      </c>
      <c r="AX55" s="12">
        <v>1102</v>
      </c>
      <c r="AY55" s="14">
        <v>89</v>
      </c>
      <c r="AZ55" s="9">
        <v>2</v>
      </c>
      <c r="BA55" s="12">
        <v>139</v>
      </c>
      <c r="BB55" s="16">
        <v>61</v>
      </c>
      <c r="BC55" s="14">
        <v>69249</v>
      </c>
      <c r="BD55" s="9">
        <v>735</v>
      </c>
      <c r="BE55" s="12">
        <v>274</v>
      </c>
      <c r="BF55" s="16">
        <v>507</v>
      </c>
      <c r="BG55" s="14">
        <v>1077</v>
      </c>
      <c r="BH55" s="12">
        <v>451</v>
      </c>
      <c r="BI55" s="12">
        <v>396</v>
      </c>
      <c r="BJ55" s="16">
        <v>108</v>
      </c>
      <c r="BK55" s="14">
        <v>1151</v>
      </c>
      <c r="BL55" s="9">
        <v>29</v>
      </c>
      <c r="BM55" s="9">
        <v>277</v>
      </c>
      <c r="BN55" s="9">
        <v>13</v>
      </c>
      <c r="BO55" s="9">
        <v>156</v>
      </c>
      <c r="BP55" s="9">
        <v>110</v>
      </c>
      <c r="BQ55" s="9">
        <v>158</v>
      </c>
      <c r="BR55" s="9">
        <v>66</v>
      </c>
      <c r="BS55" s="9">
        <v>802</v>
      </c>
      <c r="BT55" s="9">
        <v>40</v>
      </c>
      <c r="BU55" s="9">
        <v>108</v>
      </c>
      <c r="BV55" s="12">
        <v>13</v>
      </c>
      <c r="BW55" s="16">
        <v>0</v>
      </c>
      <c r="BX55" s="14">
        <v>651</v>
      </c>
      <c r="BY55" s="9">
        <v>364</v>
      </c>
      <c r="BZ55" s="12">
        <v>587</v>
      </c>
      <c r="CA55" s="14">
        <f t="shared" si="1"/>
        <v>384</v>
      </c>
      <c r="CB55" s="9">
        <v>0</v>
      </c>
      <c r="CC55" s="9">
        <v>1</v>
      </c>
      <c r="CD55" s="9">
        <v>110</v>
      </c>
      <c r="CE55" s="9">
        <v>0</v>
      </c>
      <c r="CF55" s="9">
        <v>49</v>
      </c>
      <c r="CG55" s="9">
        <v>0</v>
      </c>
      <c r="CH55" s="9">
        <v>33</v>
      </c>
      <c r="CI55" s="9">
        <v>75</v>
      </c>
      <c r="CJ55" s="9">
        <v>15</v>
      </c>
      <c r="CK55" s="9">
        <v>63</v>
      </c>
      <c r="CL55" s="9">
        <v>33</v>
      </c>
      <c r="CM55" s="9">
        <v>5</v>
      </c>
    </row>
    <row r="56" spans="1:91" x14ac:dyDescent="0.25">
      <c r="A56" s="8" t="s">
        <v>39</v>
      </c>
      <c r="B56" s="12">
        <v>4764833</v>
      </c>
      <c r="C56" s="14">
        <f t="shared" si="0"/>
        <v>12268</v>
      </c>
      <c r="D56" s="9">
        <v>335</v>
      </c>
      <c r="E56" s="9">
        <v>1237</v>
      </c>
      <c r="F56" s="9">
        <v>1176</v>
      </c>
      <c r="G56" s="9">
        <v>1142</v>
      </c>
      <c r="H56" s="9">
        <v>152</v>
      </c>
      <c r="I56" s="9">
        <v>268</v>
      </c>
      <c r="J56" s="9">
        <v>937</v>
      </c>
      <c r="K56" s="9">
        <v>480</v>
      </c>
      <c r="L56" s="9">
        <v>207</v>
      </c>
      <c r="M56" s="9">
        <v>355</v>
      </c>
      <c r="N56" s="9">
        <v>1896</v>
      </c>
      <c r="O56" s="9">
        <v>0</v>
      </c>
      <c r="P56" s="9">
        <v>34</v>
      </c>
      <c r="Q56" s="9">
        <v>457</v>
      </c>
      <c r="R56" s="9">
        <v>534</v>
      </c>
      <c r="S56" s="9">
        <v>1309</v>
      </c>
      <c r="T56" s="9">
        <v>287</v>
      </c>
      <c r="U56" s="9">
        <v>289</v>
      </c>
      <c r="V56" s="12">
        <v>1173</v>
      </c>
      <c r="W56" s="16">
        <v>8829</v>
      </c>
      <c r="X56" s="16">
        <v>2429</v>
      </c>
      <c r="Y56" s="16">
        <v>261234</v>
      </c>
      <c r="Z56" s="16">
        <v>594</v>
      </c>
      <c r="AA56" s="14">
        <v>15156</v>
      </c>
      <c r="AB56" s="9">
        <v>11926</v>
      </c>
      <c r="AC56" s="12">
        <v>6857</v>
      </c>
      <c r="AD56" s="16">
        <v>34</v>
      </c>
      <c r="AE56" s="14">
        <v>73129</v>
      </c>
      <c r="AF56" s="12">
        <v>53214</v>
      </c>
      <c r="AG56" s="16">
        <v>335</v>
      </c>
      <c r="AH56" s="16">
        <v>755</v>
      </c>
      <c r="AI56" s="16">
        <v>1237</v>
      </c>
      <c r="AJ56" s="14">
        <v>128568</v>
      </c>
      <c r="AK56" s="9">
        <v>73547</v>
      </c>
      <c r="AL56" s="12">
        <v>83076</v>
      </c>
      <c r="AM56" s="16">
        <v>11554</v>
      </c>
      <c r="AN56" s="14">
        <v>357</v>
      </c>
      <c r="AO56" s="12">
        <v>148</v>
      </c>
      <c r="AP56" s="16">
        <v>4623</v>
      </c>
      <c r="AQ56" s="14">
        <v>1039396</v>
      </c>
      <c r="AR56" s="12">
        <v>637108</v>
      </c>
      <c r="AS56" s="14">
        <v>1075</v>
      </c>
      <c r="AT56" s="12">
        <v>1802</v>
      </c>
      <c r="AU56" s="16">
        <v>1066</v>
      </c>
      <c r="AV56" s="14">
        <v>15761</v>
      </c>
      <c r="AW56" s="9">
        <v>12317</v>
      </c>
      <c r="AX56" s="12">
        <v>11756</v>
      </c>
      <c r="AY56" s="14">
        <v>18075</v>
      </c>
      <c r="AZ56" s="9">
        <v>6508</v>
      </c>
      <c r="BA56" s="12">
        <v>18011</v>
      </c>
      <c r="BB56" s="16">
        <v>534</v>
      </c>
      <c r="BC56" s="14">
        <v>48380</v>
      </c>
      <c r="BD56" s="9">
        <v>2098</v>
      </c>
      <c r="BE56" s="12">
        <v>544</v>
      </c>
      <c r="BF56" s="16">
        <v>7619</v>
      </c>
      <c r="BG56" s="14">
        <v>29863</v>
      </c>
      <c r="BH56" s="12">
        <v>7915</v>
      </c>
      <c r="BI56" s="12">
        <v>17827</v>
      </c>
      <c r="BJ56" s="16">
        <v>3322</v>
      </c>
      <c r="BK56" s="14">
        <v>62122</v>
      </c>
      <c r="BL56" s="9">
        <v>266</v>
      </c>
      <c r="BM56" s="9">
        <v>9011</v>
      </c>
      <c r="BN56" s="9">
        <v>663</v>
      </c>
      <c r="BO56" s="9">
        <v>2716</v>
      </c>
      <c r="BP56" s="9">
        <v>18417</v>
      </c>
      <c r="BQ56" s="9">
        <v>5782</v>
      </c>
      <c r="BR56" s="9">
        <v>852</v>
      </c>
      <c r="BS56" s="9">
        <v>36054</v>
      </c>
      <c r="BT56" s="9">
        <v>868</v>
      </c>
      <c r="BU56" s="9">
        <v>7005</v>
      </c>
      <c r="BV56" s="12">
        <v>713</v>
      </c>
      <c r="BW56" s="16">
        <v>207</v>
      </c>
      <c r="BX56" s="14">
        <v>40036</v>
      </c>
      <c r="BY56" s="9">
        <v>33545</v>
      </c>
      <c r="BZ56" s="12">
        <v>31356</v>
      </c>
      <c r="CA56" s="14">
        <f t="shared" si="1"/>
        <v>4447</v>
      </c>
      <c r="CB56" s="9">
        <v>49</v>
      </c>
      <c r="CC56" s="9">
        <v>66</v>
      </c>
      <c r="CD56" s="9">
        <v>1809</v>
      </c>
      <c r="CE56" s="9">
        <v>11</v>
      </c>
      <c r="CF56" s="9">
        <v>498</v>
      </c>
      <c r="CG56" s="9">
        <v>0</v>
      </c>
      <c r="CH56" s="9">
        <v>148</v>
      </c>
      <c r="CI56" s="9">
        <v>1083</v>
      </c>
      <c r="CJ56" s="9">
        <v>0</v>
      </c>
      <c r="CK56" s="9">
        <v>499</v>
      </c>
      <c r="CL56" s="9">
        <v>168</v>
      </c>
      <c r="CM56" s="9">
        <v>116</v>
      </c>
    </row>
    <row r="57" spans="1:91" x14ac:dyDescent="0.25">
      <c r="A57" s="8" t="s">
        <v>101</v>
      </c>
      <c r="B57" s="12">
        <v>1121451</v>
      </c>
      <c r="C57" s="14">
        <f t="shared" si="0"/>
        <v>882</v>
      </c>
      <c r="D57" s="9">
        <v>0</v>
      </c>
      <c r="E57" s="9">
        <v>28</v>
      </c>
      <c r="F57" s="9">
        <v>18</v>
      </c>
      <c r="G57" s="9">
        <v>122</v>
      </c>
      <c r="H57" s="9">
        <v>128</v>
      </c>
      <c r="I57" s="9">
        <v>79</v>
      </c>
      <c r="J57" s="9">
        <v>117</v>
      </c>
      <c r="K57" s="9">
        <v>13</v>
      </c>
      <c r="L57" s="9">
        <v>0</v>
      </c>
      <c r="M57" s="9">
        <v>10</v>
      </c>
      <c r="N57" s="9">
        <v>75</v>
      </c>
      <c r="O57" s="9">
        <v>20</v>
      </c>
      <c r="P57" s="9">
        <v>0</v>
      </c>
      <c r="Q57" s="9">
        <v>36</v>
      </c>
      <c r="R57" s="9">
        <v>46</v>
      </c>
      <c r="S57" s="9">
        <v>186</v>
      </c>
      <c r="T57" s="9">
        <v>0</v>
      </c>
      <c r="U57" s="9">
        <v>0</v>
      </c>
      <c r="V57" s="12">
        <v>4</v>
      </c>
      <c r="W57" s="16">
        <v>989</v>
      </c>
      <c r="X57" s="16">
        <v>0</v>
      </c>
      <c r="Y57" s="16">
        <v>324066</v>
      </c>
      <c r="Z57" s="16">
        <v>0</v>
      </c>
      <c r="AA57" s="14">
        <v>23</v>
      </c>
      <c r="AB57" s="9">
        <v>0</v>
      </c>
      <c r="AC57" s="12">
        <v>23</v>
      </c>
      <c r="AD57" s="16">
        <v>0</v>
      </c>
      <c r="AE57" s="14">
        <v>1433</v>
      </c>
      <c r="AF57" s="12">
        <v>1106</v>
      </c>
      <c r="AG57" s="16">
        <v>0</v>
      </c>
      <c r="AH57" s="16">
        <v>68</v>
      </c>
      <c r="AI57" s="16">
        <v>28</v>
      </c>
      <c r="AJ57" s="14">
        <v>1068</v>
      </c>
      <c r="AK57" s="9">
        <v>708</v>
      </c>
      <c r="AL57" s="12">
        <v>826</v>
      </c>
      <c r="AM57" s="16">
        <v>1988</v>
      </c>
      <c r="AN57" s="14">
        <v>57</v>
      </c>
      <c r="AO57" s="12">
        <v>46</v>
      </c>
      <c r="AP57" s="16">
        <v>112</v>
      </c>
      <c r="AQ57" s="14">
        <v>51404</v>
      </c>
      <c r="AR57" s="12">
        <v>43019</v>
      </c>
      <c r="AS57" s="14">
        <v>75</v>
      </c>
      <c r="AT57" s="12">
        <v>73</v>
      </c>
      <c r="AU57" s="16">
        <v>47</v>
      </c>
      <c r="AV57" s="14">
        <v>1011</v>
      </c>
      <c r="AW57" s="9">
        <v>761</v>
      </c>
      <c r="AX57" s="12">
        <v>772</v>
      </c>
      <c r="AY57" s="14">
        <v>373</v>
      </c>
      <c r="AZ57" s="9">
        <v>410</v>
      </c>
      <c r="BA57" s="12">
        <v>370</v>
      </c>
      <c r="BB57" s="16">
        <v>46</v>
      </c>
      <c r="BC57" s="14">
        <v>3764</v>
      </c>
      <c r="BD57" s="9">
        <v>25</v>
      </c>
      <c r="BE57" s="12">
        <v>14</v>
      </c>
      <c r="BF57" s="16">
        <v>360</v>
      </c>
      <c r="BG57" s="14">
        <v>134</v>
      </c>
      <c r="BH57" s="12">
        <v>115</v>
      </c>
      <c r="BI57" s="12">
        <v>102</v>
      </c>
      <c r="BJ57" s="16">
        <v>6</v>
      </c>
      <c r="BK57" s="14">
        <v>2659</v>
      </c>
      <c r="BL57" s="9">
        <v>122</v>
      </c>
      <c r="BM57" s="9">
        <v>334</v>
      </c>
      <c r="BN57" s="9">
        <v>60</v>
      </c>
      <c r="BO57" s="9">
        <v>138</v>
      </c>
      <c r="BP57" s="9">
        <v>570</v>
      </c>
      <c r="BQ57" s="9">
        <v>422</v>
      </c>
      <c r="BR57" s="9">
        <v>121</v>
      </c>
      <c r="BS57" s="9">
        <v>1869</v>
      </c>
      <c r="BT57" s="9">
        <v>281</v>
      </c>
      <c r="BU57" s="9">
        <v>319</v>
      </c>
      <c r="BV57" s="12">
        <v>101</v>
      </c>
      <c r="BW57" s="16">
        <v>0</v>
      </c>
      <c r="BX57" s="14">
        <v>1234</v>
      </c>
      <c r="BY57" s="9">
        <v>1027</v>
      </c>
      <c r="BZ57" s="12">
        <v>695</v>
      </c>
      <c r="CA57" s="14">
        <f t="shared" si="1"/>
        <v>569</v>
      </c>
      <c r="CB57" s="9">
        <v>74</v>
      </c>
      <c r="CC57" s="9">
        <v>79</v>
      </c>
      <c r="CD57" s="9">
        <v>120</v>
      </c>
      <c r="CE57" s="9">
        <v>0</v>
      </c>
      <c r="CF57" s="9">
        <v>3</v>
      </c>
      <c r="CG57" s="9">
        <v>17</v>
      </c>
      <c r="CH57" s="9">
        <v>46</v>
      </c>
      <c r="CI57" s="9">
        <v>89</v>
      </c>
      <c r="CJ57" s="9">
        <v>0</v>
      </c>
      <c r="CK57" s="9">
        <v>135</v>
      </c>
      <c r="CL57" s="9">
        <v>6</v>
      </c>
      <c r="CM57" s="9">
        <v>0</v>
      </c>
    </row>
    <row r="58" spans="1:91" x14ac:dyDescent="0.25">
      <c r="A58" s="8" t="s">
        <v>71</v>
      </c>
      <c r="B58" s="12">
        <v>4575864</v>
      </c>
      <c r="C58" s="14">
        <f t="shared" si="0"/>
        <v>6162</v>
      </c>
      <c r="D58" s="9">
        <v>32</v>
      </c>
      <c r="E58" s="9">
        <v>435</v>
      </c>
      <c r="F58" s="9">
        <v>217</v>
      </c>
      <c r="G58" s="9">
        <v>563</v>
      </c>
      <c r="H58" s="9">
        <v>189</v>
      </c>
      <c r="I58" s="9">
        <v>198</v>
      </c>
      <c r="J58" s="9">
        <v>759</v>
      </c>
      <c r="K58" s="9">
        <v>303</v>
      </c>
      <c r="L58" s="9">
        <v>61</v>
      </c>
      <c r="M58" s="9">
        <v>366</v>
      </c>
      <c r="N58" s="9">
        <v>778</v>
      </c>
      <c r="O58" s="9">
        <v>30</v>
      </c>
      <c r="P58" s="9">
        <v>0</v>
      </c>
      <c r="Q58" s="9">
        <v>325</v>
      </c>
      <c r="R58" s="9">
        <v>437</v>
      </c>
      <c r="S58" s="9">
        <v>432</v>
      </c>
      <c r="T58" s="9">
        <v>75</v>
      </c>
      <c r="U58" s="9">
        <v>260</v>
      </c>
      <c r="V58" s="12">
        <v>702</v>
      </c>
      <c r="W58" s="16">
        <v>4153</v>
      </c>
      <c r="X58" s="16">
        <v>118</v>
      </c>
      <c r="Y58" s="16">
        <v>1273574</v>
      </c>
      <c r="Z58" s="16">
        <v>177</v>
      </c>
      <c r="AA58" s="14">
        <v>1926</v>
      </c>
      <c r="AB58" s="9">
        <v>1651</v>
      </c>
      <c r="AC58" s="12">
        <v>995</v>
      </c>
      <c r="AD58" s="16">
        <v>0</v>
      </c>
      <c r="AE58" s="14">
        <v>8996</v>
      </c>
      <c r="AF58" s="12">
        <v>8397</v>
      </c>
      <c r="AG58" s="16">
        <v>32</v>
      </c>
      <c r="AH58" s="16">
        <v>106</v>
      </c>
      <c r="AI58" s="16">
        <v>435</v>
      </c>
      <c r="AJ58" s="14">
        <v>9811</v>
      </c>
      <c r="AK58" s="9">
        <v>6400</v>
      </c>
      <c r="AL58" s="12">
        <v>7322</v>
      </c>
      <c r="AM58" s="16">
        <v>12212</v>
      </c>
      <c r="AN58" s="14">
        <v>629</v>
      </c>
      <c r="AO58" s="12">
        <v>681</v>
      </c>
      <c r="AP58" s="16">
        <v>647</v>
      </c>
      <c r="AQ58" s="14">
        <v>222550</v>
      </c>
      <c r="AR58" s="12">
        <v>184478</v>
      </c>
      <c r="AS58" s="14">
        <v>138</v>
      </c>
      <c r="AT58" s="12">
        <v>156</v>
      </c>
      <c r="AU58" s="16">
        <v>981</v>
      </c>
      <c r="AV58" s="14">
        <v>5318</v>
      </c>
      <c r="AW58" s="9">
        <v>4043</v>
      </c>
      <c r="AX58" s="12">
        <v>4433</v>
      </c>
      <c r="AY58" s="14">
        <v>1066</v>
      </c>
      <c r="AZ58" s="9">
        <v>1020</v>
      </c>
      <c r="BA58" s="12">
        <v>1019</v>
      </c>
      <c r="BB58" s="16">
        <v>437</v>
      </c>
      <c r="BC58" s="14">
        <v>12186</v>
      </c>
      <c r="BD58" s="9">
        <v>49</v>
      </c>
      <c r="BE58" s="12">
        <v>10</v>
      </c>
      <c r="BF58" s="16">
        <v>2627</v>
      </c>
      <c r="BG58" s="14">
        <v>3720</v>
      </c>
      <c r="BH58" s="12">
        <v>2081</v>
      </c>
      <c r="BI58" s="12">
        <v>2075</v>
      </c>
      <c r="BJ58" s="16">
        <v>157</v>
      </c>
      <c r="BK58" s="14">
        <v>13014</v>
      </c>
      <c r="BL58" s="9">
        <v>417</v>
      </c>
      <c r="BM58" s="9">
        <v>1204</v>
      </c>
      <c r="BN58" s="9">
        <v>182</v>
      </c>
      <c r="BO58" s="9">
        <v>2737</v>
      </c>
      <c r="BP58" s="9">
        <v>2414</v>
      </c>
      <c r="BQ58" s="9">
        <v>937</v>
      </c>
      <c r="BR58" s="9">
        <v>391</v>
      </c>
      <c r="BS58" s="9">
        <v>9189</v>
      </c>
      <c r="BT58" s="9">
        <v>110</v>
      </c>
      <c r="BU58" s="9">
        <v>1058</v>
      </c>
      <c r="BV58" s="12">
        <v>211</v>
      </c>
      <c r="BW58" s="16">
        <v>61</v>
      </c>
      <c r="BX58" s="14">
        <v>6243</v>
      </c>
      <c r="BY58" s="9">
        <v>5571</v>
      </c>
      <c r="BZ58" s="12">
        <v>4492</v>
      </c>
      <c r="CA58" s="14">
        <f t="shared" si="1"/>
        <v>8691</v>
      </c>
      <c r="CB58" s="9">
        <v>286</v>
      </c>
      <c r="CC58" s="9">
        <v>212</v>
      </c>
      <c r="CD58" s="9">
        <v>1562</v>
      </c>
      <c r="CE58" s="9">
        <v>106</v>
      </c>
      <c r="CF58" s="9">
        <v>1170</v>
      </c>
      <c r="CG58" s="9">
        <v>79</v>
      </c>
      <c r="CH58" s="9">
        <v>681</v>
      </c>
      <c r="CI58" s="9">
        <v>2446</v>
      </c>
      <c r="CJ58" s="9">
        <v>66</v>
      </c>
      <c r="CK58" s="9">
        <v>1443</v>
      </c>
      <c r="CL58" s="9">
        <v>273</v>
      </c>
      <c r="CM58" s="9">
        <v>367</v>
      </c>
    </row>
    <row r="59" spans="1:91" x14ac:dyDescent="0.25">
      <c r="A59" s="8" t="s">
        <v>72</v>
      </c>
      <c r="B59" s="12">
        <v>2162062</v>
      </c>
      <c r="C59" s="14">
        <f t="shared" si="0"/>
        <v>25310</v>
      </c>
      <c r="D59" s="9">
        <v>317</v>
      </c>
      <c r="E59" s="9">
        <v>2588</v>
      </c>
      <c r="F59" s="9">
        <v>1635</v>
      </c>
      <c r="G59" s="9">
        <v>7788</v>
      </c>
      <c r="H59" s="9">
        <v>300</v>
      </c>
      <c r="I59" s="9">
        <v>204</v>
      </c>
      <c r="J59" s="9">
        <v>797</v>
      </c>
      <c r="K59" s="9">
        <v>427</v>
      </c>
      <c r="L59" s="9">
        <v>254</v>
      </c>
      <c r="M59" s="9">
        <v>245</v>
      </c>
      <c r="N59" s="9">
        <v>426</v>
      </c>
      <c r="O59" s="9">
        <v>78</v>
      </c>
      <c r="P59" s="9">
        <v>0</v>
      </c>
      <c r="Q59" s="9">
        <v>3014</v>
      </c>
      <c r="R59" s="9">
        <v>830</v>
      </c>
      <c r="S59" s="9">
        <v>1019</v>
      </c>
      <c r="T59" s="9">
        <v>1697</v>
      </c>
      <c r="U59" s="9">
        <v>2246</v>
      </c>
      <c r="V59" s="12">
        <v>1445</v>
      </c>
      <c r="W59" s="16">
        <v>5044</v>
      </c>
      <c r="X59" s="16">
        <v>109</v>
      </c>
      <c r="Y59" s="16">
        <v>269800</v>
      </c>
      <c r="Z59" s="16">
        <v>315</v>
      </c>
      <c r="AA59" s="14">
        <v>2868</v>
      </c>
      <c r="AB59" s="9">
        <v>2505</v>
      </c>
      <c r="AC59" s="12">
        <v>1610</v>
      </c>
      <c r="AD59" s="16">
        <v>0</v>
      </c>
      <c r="AE59" s="14">
        <v>10714</v>
      </c>
      <c r="AF59" s="12">
        <v>9750</v>
      </c>
      <c r="AG59" s="16">
        <v>317</v>
      </c>
      <c r="AH59" s="16">
        <v>89</v>
      </c>
      <c r="AI59" s="16">
        <v>2588</v>
      </c>
      <c r="AJ59" s="14">
        <v>3597</v>
      </c>
      <c r="AK59" s="9">
        <v>2194</v>
      </c>
      <c r="AL59" s="12">
        <v>2558</v>
      </c>
      <c r="AM59" s="16">
        <v>6827</v>
      </c>
      <c r="AN59" s="14">
        <v>1689</v>
      </c>
      <c r="AO59" s="12">
        <v>747</v>
      </c>
      <c r="AP59" s="16">
        <v>97</v>
      </c>
      <c r="AQ59" s="14">
        <v>64161</v>
      </c>
      <c r="AR59" s="12">
        <v>50937</v>
      </c>
      <c r="AS59" s="14">
        <v>398</v>
      </c>
      <c r="AT59" s="12">
        <v>538</v>
      </c>
      <c r="AU59" s="16">
        <v>564</v>
      </c>
      <c r="AV59" s="14">
        <v>4479</v>
      </c>
      <c r="AW59" s="9">
        <v>3284</v>
      </c>
      <c r="AX59" s="12">
        <v>3409</v>
      </c>
      <c r="AY59" s="14">
        <v>981</v>
      </c>
      <c r="AZ59" s="9">
        <v>821</v>
      </c>
      <c r="BA59" s="12">
        <v>650</v>
      </c>
      <c r="BB59" s="16">
        <v>830</v>
      </c>
      <c r="BC59" s="14">
        <v>2984</v>
      </c>
      <c r="BD59" s="9">
        <v>37</v>
      </c>
      <c r="BE59" s="12">
        <v>0</v>
      </c>
      <c r="BF59" s="16">
        <v>1245</v>
      </c>
      <c r="BG59" s="14">
        <v>3500</v>
      </c>
      <c r="BH59" s="12">
        <v>1655</v>
      </c>
      <c r="BI59" s="12">
        <v>1295</v>
      </c>
      <c r="BJ59" s="16">
        <v>12</v>
      </c>
      <c r="BK59" s="14">
        <v>15268</v>
      </c>
      <c r="BL59" s="9">
        <v>292</v>
      </c>
      <c r="BM59" s="9">
        <v>1386</v>
      </c>
      <c r="BN59" s="9">
        <v>296</v>
      </c>
      <c r="BO59" s="9">
        <v>1654</v>
      </c>
      <c r="BP59" s="9">
        <v>3637</v>
      </c>
      <c r="BQ59" s="9">
        <v>1163</v>
      </c>
      <c r="BR59" s="9">
        <v>481</v>
      </c>
      <c r="BS59" s="9">
        <v>11099</v>
      </c>
      <c r="BT59" s="9">
        <v>166</v>
      </c>
      <c r="BU59" s="9">
        <v>1026</v>
      </c>
      <c r="BV59" s="12">
        <v>360</v>
      </c>
      <c r="BW59" s="16">
        <v>254</v>
      </c>
      <c r="BX59" s="14">
        <v>3650</v>
      </c>
      <c r="BY59" s="9">
        <v>2743</v>
      </c>
      <c r="BZ59" s="12">
        <v>2412</v>
      </c>
      <c r="CA59" s="14">
        <f t="shared" si="1"/>
        <v>4190</v>
      </c>
      <c r="CB59" s="9">
        <v>244</v>
      </c>
      <c r="CC59" s="9">
        <v>125</v>
      </c>
      <c r="CD59" s="9">
        <v>561</v>
      </c>
      <c r="CE59" s="9">
        <v>0</v>
      </c>
      <c r="CF59" s="9">
        <v>1010</v>
      </c>
      <c r="CG59" s="9">
        <v>0</v>
      </c>
      <c r="CH59" s="9">
        <v>747</v>
      </c>
      <c r="CI59" s="9">
        <v>790</v>
      </c>
      <c r="CJ59" s="9">
        <v>51</v>
      </c>
      <c r="CK59" s="9">
        <v>457</v>
      </c>
      <c r="CL59" s="9">
        <v>43</v>
      </c>
      <c r="CM59" s="9">
        <v>162</v>
      </c>
    </row>
    <row r="60" spans="1:91" x14ac:dyDescent="0.25">
      <c r="A60" s="8" t="s">
        <v>73</v>
      </c>
      <c r="B60" s="12">
        <v>14690930</v>
      </c>
      <c r="C60" s="14">
        <f t="shared" si="0"/>
        <v>64190</v>
      </c>
      <c r="D60" s="9">
        <v>479</v>
      </c>
      <c r="E60" s="9">
        <v>3860</v>
      </c>
      <c r="F60" s="9">
        <v>3377</v>
      </c>
      <c r="G60" s="9">
        <v>5777</v>
      </c>
      <c r="H60" s="9">
        <v>1597</v>
      </c>
      <c r="I60" s="9">
        <v>2232</v>
      </c>
      <c r="J60" s="9">
        <v>3553</v>
      </c>
      <c r="K60" s="9">
        <v>1470</v>
      </c>
      <c r="L60" s="9">
        <v>1834</v>
      </c>
      <c r="M60" s="9">
        <v>1457</v>
      </c>
      <c r="N60" s="9">
        <v>3774</v>
      </c>
      <c r="O60" s="9">
        <v>61</v>
      </c>
      <c r="P60" s="9">
        <v>9</v>
      </c>
      <c r="Q60" s="9">
        <v>2728</v>
      </c>
      <c r="R60" s="9">
        <v>1244</v>
      </c>
      <c r="S60" s="9">
        <v>22433</v>
      </c>
      <c r="T60" s="9">
        <v>880</v>
      </c>
      <c r="U60" s="9">
        <v>2465</v>
      </c>
      <c r="V60" s="12">
        <v>4960</v>
      </c>
      <c r="W60" s="16">
        <v>27473</v>
      </c>
      <c r="X60" s="16">
        <v>558</v>
      </c>
      <c r="Y60" s="16">
        <v>1636136</v>
      </c>
      <c r="Z60" s="16">
        <v>2788</v>
      </c>
      <c r="AA60" s="14">
        <v>5998</v>
      </c>
      <c r="AB60" s="9">
        <v>5200</v>
      </c>
      <c r="AC60" s="12">
        <v>4481</v>
      </c>
      <c r="AD60" s="16">
        <v>9</v>
      </c>
      <c r="AE60" s="14">
        <v>99071</v>
      </c>
      <c r="AF60" s="12">
        <v>86645</v>
      </c>
      <c r="AG60" s="16">
        <v>479</v>
      </c>
      <c r="AH60" s="16">
        <v>260</v>
      </c>
      <c r="AI60" s="16">
        <v>3860</v>
      </c>
      <c r="AJ60" s="14">
        <v>69256</v>
      </c>
      <c r="AK60" s="9">
        <v>46163</v>
      </c>
      <c r="AL60" s="12">
        <v>52418</v>
      </c>
      <c r="AM60" s="16">
        <v>37679</v>
      </c>
      <c r="AN60" s="14">
        <v>3224</v>
      </c>
      <c r="AO60" s="12">
        <v>1857</v>
      </c>
      <c r="AP60" s="16">
        <v>2915</v>
      </c>
      <c r="AQ60" s="14">
        <v>6215882</v>
      </c>
      <c r="AR60" s="12">
        <v>4447474</v>
      </c>
      <c r="AS60" s="14">
        <v>2358</v>
      </c>
      <c r="AT60" s="12">
        <v>3154</v>
      </c>
      <c r="AU60" s="16">
        <v>2675</v>
      </c>
      <c r="AV60" s="14">
        <v>33876</v>
      </c>
      <c r="AW60" s="9">
        <v>26746</v>
      </c>
      <c r="AX60" s="12">
        <v>26162</v>
      </c>
      <c r="AY60" s="14">
        <v>4028</v>
      </c>
      <c r="AZ60" s="9">
        <v>3414</v>
      </c>
      <c r="BA60" s="12">
        <v>2725</v>
      </c>
      <c r="BB60" s="16">
        <v>1244</v>
      </c>
      <c r="BC60" s="14">
        <v>43455</v>
      </c>
      <c r="BD60" s="9">
        <v>1374</v>
      </c>
      <c r="BE60" s="12">
        <v>307</v>
      </c>
      <c r="BF60" s="16">
        <v>10081</v>
      </c>
      <c r="BG60" s="14">
        <v>11133</v>
      </c>
      <c r="BH60" s="12">
        <v>7895</v>
      </c>
      <c r="BI60" s="12">
        <v>2043</v>
      </c>
      <c r="BJ60" s="16">
        <v>1181</v>
      </c>
      <c r="BK60" s="14">
        <v>134737</v>
      </c>
      <c r="BL60" s="9">
        <v>3367</v>
      </c>
      <c r="BM60" s="9">
        <v>30766</v>
      </c>
      <c r="BN60" s="9">
        <v>1219</v>
      </c>
      <c r="BO60" s="9">
        <v>16003</v>
      </c>
      <c r="BP60" s="9">
        <v>33249</v>
      </c>
      <c r="BQ60" s="9">
        <v>36758</v>
      </c>
      <c r="BR60" s="9">
        <v>4203</v>
      </c>
      <c r="BS60" s="9">
        <v>84001</v>
      </c>
      <c r="BT60" s="9">
        <v>3288</v>
      </c>
      <c r="BU60" s="9">
        <v>30782</v>
      </c>
      <c r="BV60" s="12">
        <v>1295</v>
      </c>
      <c r="BW60" s="16">
        <v>1834</v>
      </c>
      <c r="BX60" s="14">
        <v>133877</v>
      </c>
      <c r="BY60" s="9">
        <v>115705</v>
      </c>
      <c r="BZ60" s="12">
        <v>93776</v>
      </c>
      <c r="CA60" s="14">
        <f t="shared" si="1"/>
        <v>41607</v>
      </c>
      <c r="CB60" s="9">
        <v>594</v>
      </c>
      <c r="CC60" s="9">
        <v>875</v>
      </c>
      <c r="CD60" s="9">
        <v>15707</v>
      </c>
      <c r="CE60" s="9">
        <v>1302</v>
      </c>
      <c r="CF60" s="9">
        <v>4221</v>
      </c>
      <c r="CG60" s="9">
        <v>571</v>
      </c>
      <c r="CH60" s="9">
        <v>1857</v>
      </c>
      <c r="CI60" s="9">
        <v>7235</v>
      </c>
      <c r="CJ60" s="9">
        <v>277</v>
      </c>
      <c r="CK60" s="9">
        <v>5679</v>
      </c>
      <c r="CL60" s="9">
        <v>1144</v>
      </c>
      <c r="CM60" s="9">
        <v>2145</v>
      </c>
    </row>
    <row r="61" spans="1:91" x14ac:dyDescent="0.25">
      <c r="A61" s="8" t="s">
        <v>74</v>
      </c>
      <c r="B61" s="12">
        <v>6516066</v>
      </c>
      <c r="C61" s="14">
        <f t="shared" si="0"/>
        <v>24746</v>
      </c>
      <c r="D61" s="9">
        <v>1057</v>
      </c>
      <c r="E61" s="9">
        <v>2448</v>
      </c>
      <c r="F61" s="9">
        <v>1920</v>
      </c>
      <c r="G61" s="9">
        <v>4574</v>
      </c>
      <c r="H61" s="9">
        <v>223</v>
      </c>
      <c r="I61" s="9">
        <v>452</v>
      </c>
      <c r="J61" s="9">
        <v>2753</v>
      </c>
      <c r="K61" s="9">
        <v>852</v>
      </c>
      <c r="L61" s="9">
        <v>810</v>
      </c>
      <c r="M61" s="9">
        <v>798</v>
      </c>
      <c r="N61" s="9">
        <v>3132</v>
      </c>
      <c r="O61" s="9">
        <v>0</v>
      </c>
      <c r="P61" s="9">
        <v>30</v>
      </c>
      <c r="Q61" s="9">
        <v>937</v>
      </c>
      <c r="R61" s="9">
        <v>97</v>
      </c>
      <c r="S61" s="9">
        <v>2681</v>
      </c>
      <c r="T61" s="9">
        <v>140</v>
      </c>
      <c r="U61" s="9">
        <v>416</v>
      </c>
      <c r="V61" s="12">
        <v>1426</v>
      </c>
      <c r="W61" s="16">
        <v>25795</v>
      </c>
      <c r="X61" s="16">
        <v>3303</v>
      </c>
      <c r="Y61" s="16">
        <v>393195</v>
      </c>
      <c r="Z61" s="16">
        <v>1035</v>
      </c>
      <c r="AA61" s="14">
        <v>11009</v>
      </c>
      <c r="AB61" s="9">
        <v>8802</v>
      </c>
      <c r="AC61" s="12">
        <v>6520</v>
      </c>
      <c r="AD61" s="16">
        <v>30</v>
      </c>
      <c r="AE61" s="14">
        <v>64881</v>
      </c>
      <c r="AF61" s="12">
        <v>53887</v>
      </c>
      <c r="AG61" s="16">
        <v>1057</v>
      </c>
      <c r="AH61" s="16">
        <v>521</v>
      </c>
      <c r="AI61" s="16">
        <v>2448</v>
      </c>
      <c r="AJ61" s="14">
        <v>208163</v>
      </c>
      <c r="AK61" s="9">
        <v>127346</v>
      </c>
      <c r="AL61" s="12">
        <v>134306</v>
      </c>
      <c r="AM61" s="16">
        <v>16337</v>
      </c>
      <c r="AN61" s="14">
        <v>1040</v>
      </c>
      <c r="AO61" s="12">
        <v>1116</v>
      </c>
      <c r="AP61" s="16">
        <v>4443</v>
      </c>
      <c r="AQ61" s="14">
        <v>2644443</v>
      </c>
      <c r="AR61" s="12">
        <v>1843047</v>
      </c>
      <c r="AS61" s="14">
        <v>5436</v>
      </c>
      <c r="AT61" s="12">
        <v>5518</v>
      </c>
      <c r="AU61" s="16">
        <v>2099</v>
      </c>
      <c r="AV61" s="14">
        <v>34180</v>
      </c>
      <c r="AW61" s="9">
        <v>25940</v>
      </c>
      <c r="AX61" s="12">
        <v>24431</v>
      </c>
      <c r="AY61" s="14">
        <v>9639</v>
      </c>
      <c r="AZ61" s="9">
        <v>8283</v>
      </c>
      <c r="BA61" s="12">
        <v>7957</v>
      </c>
      <c r="BB61" s="16">
        <v>97</v>
      </c>
      <c r="BC61" s="14">
        <v>42157</v>
      </c>
      <c r="BD61" s="9">
        <v>1867</v>
      </c>
      <c r="BE61" s="12">
        <v>250</v>
      </c>
      <c r="BF61" s="16">
        <v>7676</v>
      </c>
      <c r="BG61" s="14">
        <v>10578</v>
      </c>
      <c r="BH61" s="12">
        <v>5948</v>
      </c>
      <c r="BI61" s="12">
        <v>2591</v>
      </c>
      <c r="BJ61" s="16">
        <v>9249</v>
      </c>
      <c r="BK61" s="14">
        <v>37299</v>
      </c>
      <c r="BL61" s="9">
        <v>477</v>
      </c>
      <c r="BM61" s="9">
        <v>3094</v>
      </c>
      <c r="BN61" s="9">
        <v>971</v>
      </c>
      <c r="BO61" s="9">
        <v>3895</v>
      </c>
      <c r="BP61" s="9">
        <v>8105</v>
      </c>
      <c r="BQ61" s="9">
        <v>4290</v>
      </c>
      <c r="BR61" s="9">
        <v>1010</v>
      </c>
      <c r="BS61" s="9">
        <v>22129</v>
      </c>
      <c r="BT61" s="9">
        <v>229</v>
      </c>
      <c r="BU61" s="9">
        <v>3575</v>
      </c>
      <c r="BV61" s="12">
        <v>902</v>
      </c>
      <c r="BW61" s="16">
        <v>810</v>
      </c>
      <c r="BX61" s="14">
        <v>65433</v>
      </c>
      <c r="BY61" s="9">
        <v>53332</v>
      </c>
      <c r="BZ61" s="12">
        <v>46215</v>
      </c>
      <c r="CA61" s="14">
        <f t="shared" si="1"/>
        <v>12137</v>
      </c>
      <c r="CB61" s="9">
        <v>68</v>
      </c>
      <c r="CC61" s="9">
        <v>169</v>
      </c>
      <c r="CD61" s="9">
        <v>4476</v>
      </c>
      <c r="CE61" s="9">
        <v>146</v>
      </c>
      <c r="CF61" s="9">
        <v>1104</v>
      </c>
      <c r="CG61" s="9">
        <v>85</v>
      </c>
      <c r="CH61" s="9">
        <v>1116</v>
      </c>
      <c r="CI61" s="9">
        <v>2811</v>
      </c>
      <c r="CJ61" s="9">
        <v>86</v>
      </c>
      <c r="CK61" s="9">
        <v>1103</v>
      </c>
      <c r="CL61" s="9">
        <v>363</v>
      </c>
      <c r="CM61" s="9">
        <v>610</v>
      </c>
    </row>
    <row r="62" spans="1:91" x14ac:dyDescent="0.25">
      <c r="A62" s="8" t="s">
        <v>75</v>
      </c>
      <c r="B62" s="12">
        <v>8068257</v>
      </c>
      <c r="C62" s="14">
        <f t="shared" si="0"/>
        <v>23692</v>
      </c>
      <c r="D62" s="9">
        <v>167</v>
      </c>
      <c r="E62" s="9">
        <v>558</v>
      </c>
      <c r="F62" s="9">
        <v>881</v>
      </c>
      <c r="G62" s="9">
        <v>1847</v>
      </c>
      <c r="H62" s="9">
        <v>49</v>
      </c>
      <c r="I62" s="9">
        <v>827</v>
      </c>
      <c r="J62" s="9">
        <v>4342</v>
      </c>
      <c r="K62" s="9">
        <v>2878</v>
      </c>
      <c r="L62" s="9">
        <v>589</v>
      </c>
      <c r="M62" s="9">
        <v>1157</v>
      </c>
      <c r="N62" s="9">
        <v>4676</v>
      </c>
      <c r="O62" s="9">
        <v>12</v>
      </c>
      <c r="P62" s="9">
        <v>168</v>
      </c>
      <c r="Q62" s="9">
        <v>426</v>
      </c>
      <c r="R62" s="9">
        <v>336</v>
      </c>
      <c r="S62" s="9">
        <v>2830</v>
      </c>
      <c r="T62" s="9">
        <v>48</v>
      </c>
      <c r="U62" s="9">
        <v>790</v>
      </c>
      <c r="V62" s="12">
        <v>1111</v>
      </c>
      <c r="W62" s="16">
        <v>15121</v>
      </c>
      <c r="X62" s="16">
        <v>1743</v>
      </c>
      <c r="Y62" s="16">
        <v>1299025</v>
      </c>
      <c r="Z62" s="16">
        <v>557</v>
      </c>
      <c r="AA62" s="14">
        <v>579</v>
      </c>
      <c r="AB62" s="9">
        <v>451</v>
      </c>
      <c r="AC62" s="12">
        <v>462</v>
      </c>
      <c r="AD62" s="16">
        <v>168</v>
      </c>
      <c r="AE62" s="14">
        <v>34117</v>
      </c>
      <c r="AF62" s="12">
        <v>24646</v>
      </c>
      <c r="AG62" s="16">
        <v>167</v>
      </c>
      <c r="AH62" s="16">
        <v>405</v>
      </c>
      <c r="AI62" s="16">
        <v>558</v>
      </c>
      <c r="AJ62" s="14">
        <v>23488</v>
      </c>
      <c r="AK62" s="9">
        <v>17218</v>
      </c>
      <c r="AL62" s="12">
        <v>20389</v>
      </c>
      <c r="AM62" s="16">
        <v>66387</v>
      </c>
      <c r="AN62" s="14">
        <v>275041</v>
      </c>
      <c r="AO62" s="12">
        <v>219053</v>
      </c>
      <c r="AP62" s="16">
        <v>538</v>
      </c>
      <c r="AQ62" s="14">
        <v>2689110</v>
      </c>
      <c r="AR62" s="12">
        <v>2399299</v>
      </c>
      <c r="AS62" s="14">
        <v>951</v>
      </c>
      <c r="AT62" s="12">
        <v>1333</v>
      </c>
      <c r="AU62" s="16">
        <v>15438</v>
      </c>
      <c r="AV62" s="14">
        <v>7871</v>
      </c>
      <c r="AW62" s="9">
        <v>5857</v>
      </c>
      <c r="AX62" s="12">
        <v>5999</v>
      </c>
      <c r="AY62" s="14">
        <v>1037</v>
      </c>
      <c r="AZ62" s="9">
        <v>1169</v>
      </c>
      <c r="BA62" s="12">
        <v>1060</v>
      </c>
      <c r="BB62" s="16">
        <v>336</v>
      </c>
      <c r="BC62" s="14">
        <v>15509</v>
      </c>
      <c r="BD62" s="9">
        <v>202</v>
      </c>
      <c r="BE62" s="12">
        <v>24</v>
      </c>
      <c r="BF62" s="16">
        <v>56760</v>
      </c>
      <c r="BG62" s="14">
        <v>18994</v>
      </c>
      <c r="BH62" s="12">
        <v>10063</v>
      </c>
      <c r="BI62" s="12">
        <v>6627</v>
      </c>
      <c r="BJ62" s="16">
        <v>451</v>
      </c>
      <c r="BK62" s="14">
        <v>48670</v>
      </c>
      <c r="BL62" s="9">
        <v>2550</v>
      </c>
      <c r="BM62" s="9">
        <v>7566</v>
      </c>
      <c r="BN62" s="9">
        <v>384</v>
      </c>
      <c r="BO62" s="9">
        <v>4492</v>
      </c>
      <c r="BP62" s="9">
        <v>6846</v>
      </c>
      <c r="BQ62" s="9">
        <v>9182</v>
      </c>
      <c r="BR62" s="9">
        <v>3419</v>
      </c>
      <c r="BS62" s="9">
        <v>22227</v>
      </c>
      <c r="BT62" s="9">
        <v>141</v>
      </c>
      <c r="BU62" s="9">
        <v>6921</v>
      </c>
      <c r="BV62" s="12">
        <v>522</v>
      </c>
      <c r="BW62" s="16">
        <v>589</v>
      </c>
      <c r="BX62" s="14">
        <v>18042</v>
      </c>
      <c r="BY62" s="9">
        <v>15203</v>
      </c>
      <c r="BZ62" s="12">
        <v>13485</v>
      </c>
      <c r="CA62" s="14">
        <f t="shared" si="1"/>
        <v>1179222</v>
      </c>
      <c r="CB62" s="9">
        <v>12966</v>
      </c>
      <c r="CC62" s="9">
        <v>2507</v>
      </c>
      <c r="CD62" s="9">
        <v>702813</v>
      </c>
      <c r="CE62" s="9">
        <v>3140</v>
      </c>
      <c r="CF62" s="9">
        <v>64153</v>
      </c>
      <c r="CG62" s="9">
        <v>1152</v>
      </c>
      <c r="CH62" s="9">
        <v>219053</v>
      </c>
      <c r="CI62" s="9">
        <v>138824</v>
      </c>
      <c r="CJ62" s="9">
        <v>1064</v>
      </c>
      <c r="CK62" s="9">
        <v>23035</v>
      </c>
      <c r="CL62" s="9">
        <v>2549</v>
      </c>
      <c r="CM62" s="9">
        <v>7966</v>
      </c>
    </row>
    <row r="63" spans="1:91" x14ac:dyDescent="0.25">
      <c r="A63" s="8" t="s">
        <v>102</v>
      </c>
      <c r="B63" s="12">
        <v>1388951</v>
      </c>
      <c r="C63" s="14">
        <f t="shared" si="0"/>
        <v>1152</v>
      </c>
      <c r="D63" s="9">
        <v>0</v>
      </c>
      <c r="E63" s="9">
        <v>158</v>
      </c>
      <c r="F63" s="9">
        <v>51</v>
      </c>
      <c r="G63" s="9">
        <v>57</v>
      </c>
      <c r="H63" s="9">
        <v>0</v>
      </c>
      <c r="I63" s="9">
        <v>10</v>
      </c>
      <c r="J63" s="9">
        <v>57</v>
      </c>
      <c r="K63" s="9">
        <v>76</v>
      </c>
      <c r="L63" s="9">
        <v>0</v>
      </c>
      <c r="M63" s="9">
        <v>99</v>
      </c>
      <c r="N63" s="9">
        <v>239</v>
      </c>
      <c r="O63" s="9">
        <v>0</v>
      </c>
      <c r="P63" s="9">
        <v>0</v>
      </c>
      <c r="Q63" s="9">
        <v>55</v>
      </c>
      <c r="R63" s="9">
        <v>31</v>
      </c>
      <c r="S63" s="9">
        <v>145</v>
      </c>
      <c r="T63" s="9">
        <v>0</v>
      </c>
      <c r="U63" s="9">
        <v>72</v>
      </c>
      <c r="V63" s="12">
        <v>102</v>
      </c>
      <c r="W63" s="16">
        <v>1051</v>
      </c>
      <c r="X63" s="16">
        <v>0</v>
      </c>
      <c r="Y63" s="16">
        <v>47353</v>
      </c>
      <c r="Z63" s="16">
        <v>60</v>
      </c>
      <c r="AA63" s="14">
        <v>97</v>
      </c>
      <c r="AB63" s="9">
        <v>55</v>
      </c>
      <c r="AC63" s="12">
        <v>55</v>
      </c>
      <c r="AD63" s="16">
        <v>0</v>
      </c>
      <c r="AE63" s="14">
        <v>4718</v>
      </c>
      <c r="AF63" s="12">
        <v>4383</v>
      </c>
      <c r="AG63" s="16">
        <v>0</v>
      </c>
      <c r="AH63" s="16">
        <v>6</v>
      </c>
      <c r="AI63" s="16">
        <v>158</v>
      </c>
      <c r="AJ63" s="14">
        <v>1635</v>
      </c>
      <c r="AK63" s="9">
        <v>1073</v>
      </c>
      <c r="AL63" s="12">
        <v>1335</v>
      </c>
      <c r="AM63" s="16">
        <v>2529</v>
      </c>
      <c r="AN63" s="14">
        <v>110</v>
      </c>
      <c r="AO63" s="12">
        <v>60</v>
      </c>
      <c r="AP63" s="16">
        <v>129</v>
      </c>
      <c r="AQ63" s="14">
        <v>35600</v>
      </c>
      <c r="AR63" s="12">
        <v>27428</v>
      </c>
      <c r="AS63" s="14">
        <v>114</v>
      </c>
      <c r="AT63" s="12">
        <v>157</v>
      </c>
      <c r="AU63" s="16">
        <v>329</v>
      </c>
      <c r="AV63" s="14">
        <v>2509</v>
      </c>
      <c r="AW63" s="9">
        <v>1852</v>
      </c>
      <c r="AX63" s="12">
        <v>2009</v>
      </c>
      <c r="AY63" s="14">
        <v>19</v>
      </c>
      <c r="AZ63" s="9">
        <v>63</v>
      </c>
      <c r="BA63" s="12">
        <v>63</v>
      </c>
      <c r="BB63" s="16">
        <v>31</v>
      </c>
      <c r="BC63" s="14">
        <v>2543</v>
      </c>
      <c r="BD63" s="9">
        <v>169</v>
      </c>
      <c r="BE63" s="12">
        <v>75</v>
      </c>
      <c r="BF63" s="16">
        <v>409</v>
      </c>
      <c r="BG63" s="14">
        <v>984</v>
      </c>
      <c r="BH63" s="12">
        <v>756</v>
      </c>
      <c r="BI63" s="12">
        <v>320</v>
      </c>
      <c r="BJ63" s="16">
        <v>111</v>
      </c>
      <c r="BK63" s="14">
        <v>4331</v>
      </c>
      <c r="BL63" s="9">
        <v>155</v>
      </c>
      <c r="BM63" s="9">
        <v>261</v>
      </c>
      <c r="BN63" s="9">
        <v>6</v>
      </c>
      <c r="BO63" s="9">
        <v>475</v>
      </c>
      <c r="BP63" s="9">
        <v>829</v>
      </c>
      <c r="BQ63" s="9">
        <v>403</v>
      </c>
      <c r="BR63" s="9">
        <v>64</v>
      </c>
      <c r="BS63" s="9">
        <v>3445</v>
      </c>
      <c r="BT63" s="9">
        <v>92</v>
      </c>
      <c r="BU63" s="9">
        <v>233</v>
      </c>
      <c r="BV63" s="12">
        <v>41</v>
      </c>
      <c r="BW63" s="16">
        <v>0</v>
      </c>
      <c r="BX63" s="14">
        <v>1451</v>
      </c>
      <c r="BY63" s="9">
        <v>1254</v>
      </c>
      <c r="BZ63" s="12">
        <v>886</v>
      </c>
      <c r="CA63" s="14">
        <f t="shared" si="1"/>
        <v>967</v>
      </c>
      <c r="CB63" s="9">
        <v>114</v>
      </c>
      <c r="CC63" s="9">
        <v>20</v>
      </c>
      <c r="CD63" s="9">
        <v>305</v>
      </c>
      <c r="CE63" s="9">
        <v>15</v>
      </c>
      <c r="CF63" s="9">
        <v>79</v>
      </c>
      <c r="CG63" s="9">
        <v>0</v>
      </c>
      <c r="CH63" s="9">
        <v>60</v>
      </c>
      <c r="CI63" s="9">
        <v>154</v>
      </c>
      <c r="CJ63" s="9">
        <v>0</v>
      </c>
      <c r="CK63" s="9">
        <v>154</v>
      </c>
      <c r="CL63" s="9">
        <v>43</v>
      </c>
      <c r="CM63" s="9">
        <v>23</v>
      </c>
    </row>
    <row r="64" spans="1:91" x14ac:dyDescent="0.25">
      <c r="A64" s="8" t="s">
        <v>103</v>
      </c>
      <c r="B64" s="12">
        <v>14183524</v>
      </c>
      <c r="C64" s="14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2"/>
      <c r="W64" s="16"/>
      <c r="X64" s="16"/>
      <c r="Y64" s="16"/>
      <c r="Z64" s="16"/>
      <c r="AA64" s="14"/>
      <c r="AB64" s="9"/>
      <c r="AC64" s="12"/>
      <c r="AD64" s="16"/>
      <c r="AE64" s="14"/>
      <c r="AF64" s="12"/>
      <c r="AG64" s="16"/>
      <c r="AH64" s="16"/>
      <c r="AI64" s="16"/>
      <c r="AJ64" s="14"/>
      <c r="AK64" s="9"/>
      <c r="AL64" s="12"/>
      <c r="AM64" s="16"/>
      <c r="AN64" s="14"/>
      <c r="AO64" s="12"/>
      <c r="AP64" s="16"/>
      <c r="AQ64" s="14">
        <v>4490465</v>
      </c>
      <c r="AR64" s="12">
        <v>2853782</v>
      </c>
      <c r="AS64" s="14"/>
      <c r="AT64" s="12"/>
      <c r="AU64" s="16"/>
      <c r="AV64" s="14"/>
      <c r="AW64" s="9"/>
      <c r="AX64" s="12"/>
      <c r="AY64" s="14"/>
      <c r="AZ64" s="9"/>
      <c r="BA64" s="12"/>
      <c r="BB64" s="16"/>
      <c r="BC64" s="14"/>
      <c r="BD64" s="9"/>
      <c r="BE64" s="12"/>
      <c r="BF64" s="16"/>
      <c r="BG64" s="14"/>
      <c r="BH64" s="12"/>
      <c r="BI64" s="12"/>
      <c r="BJ64" s="16"/>
      <c r="BK64" s="14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12"/>
      <c r="BW64" s="16"/>
      <c r="BX64" s="14"/>
      <c r="BY64" s="9"/>
      <c r="BZ64" s="12"/>
      <c r="CA64" s="14">
        <f t="shared" si="1"/>
        <v>0</v>
      </c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</row>
    <row r="65" spans="1:91" x14ac:dyDescent="0.25">
      <c r="A65" s="8" t="s">
        <v>111</v>
      </c>
      <c r="B65" s="12">
        <v>8613055</v>
      </c>
      <c r="C65" s="14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2"/>
      <c r="W65" s="16"/>
      <c r="X65" s="16"/>
      <c r="Y65" s="16"/>
      <c r="Z65" s="16"/>
      <c r="AA65" s="14"/>
      <c r="AB65" s="9"/>
      <c r="AC65" s="12"/>
      <c r="AD65" s="16"/>
      <c r="AE65" s="14"/>
      <c r="AF65" s="12"/>
      <c r="AG65" s="16"/>
      <c r="AH65" s="16"/>
      <c r="AI65" s="16"/>
      <c r="AJ65" s="14"/>
      <c r="AK65" s="9"/>
      <c r="AL65" s="12"/>
      <c r="AM65" s="16"/>
      <c r="AN65" s="14"/>
      <c r="AO65" s="12"/>
      <c r="AP65" s="16"/>
      <c r="AQ65" s="14"/>
      <c r="AR65" s="12"/>
      <c r="AS65" s="14"/>
      <c r="AT65" s="12"/>
      <c r="AU65" s="16"/>
      <c r="AV65" s="14"/>
      <c r="AW65" s="9"/>
      <c r="AX65" s="12"/>
      <c r="AY65" s="14"/>
      <c r="AZ65" s="9"/>
      <c r="BA65" s="12"/>
      <c r="BB65" s="16"/>
      <c r="BC65" s="14">
        <v>460678</v>
      </c>
      <c r="BD65" s="9">
        <v>257028</v>
      </c>
      <c r="BE65" s="12">
        <v>154953</v>
      </c>
      <c r="BF65" s="16"/>
      <c r="BG65" s="14"/>
      <c r="BH65" s="12"/>
      <c r="BI65" s="12"/>
      <c r="BJ65" s="16"/>
      <c r="BK65" s="14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12"/>
      <c r="BW65" s="16"/>
      <c r="BX65" s="14"/>
      <c r="BY65" s="9"/>
      <c r="BZ65" s="12"/>
      <c r="CA65" s="14">
        <f t="shared" si="1"/>
        <v>0</v>
      </c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</row>
    <row r="66" spans="1:91" x14ac:dyDescent="0.25">
      <c r="A66" s="8" t="s">
        <v>76</v>
      </c>
      <c r="B66" s="12">
        <v>1030386</v>
      </c>
      <c r="C66" s="14">
        <f t="shared" si="0"/>
        <v>2810</v>
      </c>
      <c r="D66" s="9">
        <v>20</v>
      </c>
      <c r="E66" s="9">
        <v>157</v>
      </c>
      <c r="F66" s="9">
        <v>97</v>
      </c>
      <c r="G66" s="9">
        <v>54</v>
      </c>
      <c r="H66" s="9">
        <v>284</v>
      </c>
      <c r="I66" s="9">
        <v>67</v>
      </c>
      <c r="J66" s="9">
        <v>118</v>
      </c>
      <c r="K66" s="9">
        <v>105</v>
      </c>
      <c r="L66" s="9">
        <v>16</v>
      </c>
      <c r="M66" s="9">
        <v>21</v>
      </c>
      <c r="N66" s="9">
        <v>135</v>
      </c>
      <c r="O66" s="9">
        <v>0</v>
      </c>
      <c r="P66" s="9">
        <v>0</v>
      </c>
      <c r="Q66" s="9">
        <v>389</v>
      </c>
      <c r="R66" s="9">
        <v>119</v>
      </c>
      <c r="S66" s="9">
        <v>1004</v>
      </c>
      <c r="T66" s="9">
        <v>0</v>
      </c>
      <c r="U66" s="9">
        <v>89</v>
      </c>
      <c r="V66" s="12">
        <v>135</v>
      </c>
      <c r="W66" s="16">
        <v>1009</v>
      </c>
      <c r="X66" s="16">
        <v>7</v>
      </c>
      <c r="Y66" s="16">
        <v>84531</v>
      </c>
      <c r="Z66" s="16">
        <v>289</v>
      </c>
      <c r="AA66" s="14">
        <v>135</v>
      </c>
      <c r="AB66" s="9">
        <v>159</v>
      </c>
      <c r="AC66" s="12">
        <v>146</v>
      </c>
      <c r="AD66" s="16">
        <v>0</v>
      </c>
      <c r="AE66" s="14">
        <v>2811</v>
      </c>
      <c r="AF66" s="12">
        <v>2591</v>
      </c>
      <c r="AG66" s="16">
        <v>20</v>
      </c>
      <c r="AH66" s="16">
        <v>108</v>
      </c>
      <c r="AI66" s="16">
        <v>157</v>
      </c>
      <c r="AJ66" s="14">
        <v>1716</v>
      </c>
      <c r="AK66" s="9">
        <v>1056</v>
      </c>
      <c r="AL66" s="12">
        <v>1394</v>
      </c>
      <c r="AM66" s="16">
        <v>1681</v>
      </c>
      <c r="AN66" s="14">
        <v>87</v>
      </c>
      <c r="AO66" s="12">
        <v>158</v>
      </c>
      <c r="AP66" s="16">
        <v>265</v>
      </c>
      <c r="AQ66" s="14">
        <v>143456</v>
      </c>
      <c r="AR66" s="12">
        <v>95548</v>
      </c>
      <c r="AS66" s="14">
        <v>98</v>
      </c>
      <c r="AT66" s="12">
        <v>96</v>
      </c>
      <c r="AU66" s="16">
        <v>64</v>
      </c>
      <c r="AV66" s="14">
        <v>1985</v>
      </c>
      <c r="AW66" s="9">
        <v>1797</v>
      </c>
      <c r="AX66" s="12">
        <v>1513</v>
      </c>
      <c r="AY66" s="14">
        <v>844</v>
      </c>
      <c r="AZ66" s="9">
        <v>820</v>
      </c>
      <c r="BA66" s="12">
        <v>662</v>
      </c>
      <c r="BB66" s="16">
        <v>119</v>
      </c>
      <c r="BC66" s="14">
        <v>48106</v>
      </c>
      <c r="BD66" s="9">
        <v>333</v>
      </c>
      <c r="BE66" s="12">
        <v>79</v>
      </c>
      <c r="BF66" s="16">
        <v>232</v>
      </c>
      <c r="BG66" s="14">
        <v>309</v>
      </c>
      <c r="BH66" s="12">
        <v>198</v>
      </c>
      <c r="BI66" s="12">
        <v>16</v>
      </c>
      <c r="BJ66" s="16">
        <v>375</v>
      </c>
      <c r="BK66" s="14">
        <v>3649</v>
      </c>
      <c r="BL66" s="9">
        <v>254</v>
      </c>
      <c r="BM66" s="9">
        <v>219</v>
      </c>
      <c r="BN66" s="9">
        <v>53</v>
      </c>
      <c r="BO66" s="9">
        <v>480</v>
      </c>
      <c r="BP66" s="9">
        <v>515</v>
      </c>
      <c r="BQ66" s="9">
        <v>256</v>
      </c>
      <c r="BR66" s="9">
        <v>257</v>
      </c>
      <c r="BS66" s="9">
        <v>2399</v>
      </c>
      <c r="BT66" s="9">
        <v>184</v>
      </c>
      <c r="BU66" s="9">
        <v>155</v>
      </c>
      <c r="BV66" s="12">
        <v>69</v>
      </c>
      <c r="BW66" s="16">
        <v>16</v>
      </c>
      <c r="BX66" s="14">
        <v>8978</v>
      </c>
      <c r="BY66" s="9">
        <v>8013</v>
      </c>
      <c r="BZ66" s="12">
        <v>6482</v>
      </c>
      <c r="CA66" s="14">
        <f t="shared" si="1"/>
        <v>855</v>
      </c>
      <c r="CB66" s="9">
        <v>44</v>
      </c>
      <c r="CC66" s="9">
        <v>16</v>
      </c>
      <c r="CD66" s="9">
        <v>131</v>
      </c>
      <c r="CE66" s="9">
        <v>0</v>
      </c>
      <c r="CF66" s="9">
        <v>33</v>
      </c>
      <c r="CG66" s="9">
        <v>51</v>
      </c>
      <c r="CH66" s="9">
        <v>158</v>
      </c>
      <c r="CI66" s="9">
        <v>184</v>
      </c>
      <c r="CJ66" s="9">
        <v>0</v>
      </c>
      <c r="CK66" s="9">
        <v>20</v>
      </c>
      <c r="CL66" s="9">
        <v>76</v>
      </c>
      <c r="CM66" s="9">
        <v>142</v>
      </c>
    </row>
    <row r="67" spans="1:91" x14ac:dyDescent="0.25">
      <c r="A67" s="8" t="s">
        <v>77</v>
      </c>
      <c r="B67" s="12">
        <v>2503647</v>
      </c>
      <c r="C67" s="14">
        <f t="shared" si="0"/>
        <v>12178</v>
      </c>
      <c r="D67" s="9">
        <v>339</v>
      </c>
      <c r="E67" s="9">
        <v>851</v>
      </c>
      <c r="F67" s="9">
        <v>430</v>
      </c>
      <c r="G67" s="9">
        <v>2078</v>
      </c>
      <c r="H67" s="9">
        <v>782</v>
      </c>
      <c r="I67" s="9">
        <v>663</v>
      </c>
      <c r="J67" s="9">
        <v>493</v>
      </c>
      <c r="K67" s="9">
        <v>284</v>
      </c>
      <c r="L67" s="9">
        <v>167</v>
      </c>
      <c r="M67" s="9">
        <v>150</v>
      </c>
      <c r="N67" s="9">
        <v>254</v>
      </c>
      <c r="O67" s="9">
        <v>0</v>
      </c>
      <c r="P67" s="9">
        <v>0</v>
      </c>
      <c r="Q67" s="9">
        <v>873</v>
      </c>
      <c r="R67" s="9">
        <v>229</v>
      </c>
      <c r="S67" s="9">
        <v>1183</v>
      </c>
      <c r="T67" s="9">
        <v>76</v>
      </c>
      <c r="U67" s="9">
        <v>2308</v>
      </c>
      <c r="V67" s="12">
        <v>1018</v>
      </c>
      <c r="W67" s="16">
        <v>4459</v>
      </c>
      <c r="X67" s="16">
        <v>6</v>
      </c>
      <c r="Y67" s="16">
        <v>363414</v>
      </c>
      <c r="Z67" s="16">
        <v>57</v>
      </c>
      <c r="AA67" s="14">
        <v>1094</v>
      </c>
      <c r="AB67" s="9">
        <v>924</v>
      </c>
      <c r="AC67" s="12">
        <v>751</v>
      </c>
      <c r="AD67" s="16">
        <v>0</v>
      </c>
      <c r="AE67" s="14">
        <v>8895</v>
      </c>
      <c r="AF67" s="12">
        <v>7717</v>
      </c>
      <c r="AG67" s="16">
        <v>339</v>
      </c>
      <c r="AH67" s="16">
        <v>151</v>
      </c>
      <c r="AI67" s="16">
        <v>851</v>
      </c>
      <c r="AJ67" s="14">
        <v>5132</v>
      </c>
      <c r="AK67" s="9">
        <v>3192</v>
      </c>
      <c r="AL67" s="12">
        <v>3855</v>
      </c>
      <c r="AM67" s="16">
        <v>8649</v>
      </c>
      <c r="AN67" s="14">
        <v>112</v>
      </c>
      <c r="AO67" s="12">
        <v>78</v>
      </c>
      <c r="AP67" s="16">
        <v>274</v>
      </c>
      <c r="AQ67" s="14">
        <v>58396</v>
      </c>
      <c r="AR67" s="12">
        <v>50821</v>
      </c>
      <c r="AS67" s="14">
        <v>188</v>
      </c>
      <c r="AT67" s="12">
        <v>190</v>
      </c>
      <c r="AU67" s="16">
        <v>598</v>
      </c>
      <c r="AV67" s="14">
        <v>3800</v>
      </c>
      <c r="AW67" s="9">
        <v>2755</v>
      </c>
      <c r="AX67" s="12">
        <v>3041</v>
      </c>
      <c r="AY67" s="14">
        <v>175</v>
      </c>
      <c r="AZ67" s="9">
        <v>135</v>
      </c>
      <c r="BA67" s="12">
        <v>108</v>
      </c>
      <c r="BB67" s="16">
        <v>229</v>
      </c>
      <c r="BC67" s="14">
        <v>2760</v>
      </c>
      <c r="BD67" s="9">
        <v>40</v>
      </c>
      <c r="BE67" s="12">
        <v>0</v>
      </c>
      <c r="BF67" s="16">
        <v>646</v>
      </c>
      <c r="BG67" s="14">
        <v>2980</v>
      </c>
      <c r="BH67" s="12">
        <v>2168</v>
      </c>
      <c r="BI67" s="12">
        <v>678</v>
      </c>
      <c r="BJ67" s="16">
        <v>0</v>
      </c>
      <c r="BK67" s="14">
        <v>17780</v>
      </c>
      <c r="BL67" s="9">
        <v>100</v>
      </c>
      <c r="BM67" s="9">
        <v>1136</v>
      </c>
      <c r="BN67" s="9">
        <v>213</v>
      </c>
      <c r="BO67" s="9">
        <v>2063</v>
      </c>
      <c r="BP67" s="9">
        <v>4437</v>
      </c>
      <c r="BQ67" s="9">
        <v>1684</v>
      </c>
      <c r="BR67" s="9">
        <v>171</v>
      </c>
      <c r="BS67" s="9">
        <v>12758</v>
      </c>
      <c r="BT67" s="9">
        <v>109</v>
      </c>
      <c r="BU67" s="9">
        <v>1215</v>
      </c>
      <c r="BV67" s="12">
        <v>204</v>
      </c>
      <c r="BW67" s="16">
        <v>167</v>
      </c>
      <c r="BX67" s="14">
        <v>5321</v>
      </c>
      <c r="BY67" s="9">
        <v>4308</v>
      </c>
      <c r="BZ67" s="12">
        <v>4078</v>
      </c>
      <c r="CA67" s="14">
        <f t="shared" si="1"/>
        <v>2507</v>
      </c>
      <c r="CB67" s="9">
        <v>39</v>
      </c>
      <c r="CC67" s="9">
        <v>41</v>
      </c>
      <c r="CD67" s="9">
        <v>498</v>
      </c>
      <c r="CE67" s="9">
        <v>32</v>
      </c>
      <c r="CF67" s="9">
        <v>564</v>
      </c>
      <c r="CG67" s="9">
        <v>1</v>
      </c>
      <c r="CH67" s="9">
        <v>78</v>
      </c>
      <c r="CI67" s="9">
        <v>795</v>
      </c>
      <c r="CJ67" s="9">
        <v>0</v>
      </c>
      <c r="CK67" s="9">
        <v>340</v>
      </c>
      <c r="CL67" s="9">
        <v>0</v>
      </c>
      <c r="CM67" s="9">
        <v>119</v>
      </c>
    </row>
    <row r="68" spans="1:91" x14ac:dyDescent="0.25">
      <c r="A68" s="8" t="s">
        <v>78</v>
      </c>
      <c r="B68" s="12">
        <v>3125712</v>
      </c>
      <c r="C68" s="14">
        <f t="shared" ref="C68:C79" si="2">SUM(D68:V68)</f>
        <v>17328</v>
      </c>
      <c r="D68" s="9">
        <v>358</v>
      </c>
      <c r="E68" s="9">
        <v>2383</v>
      </c>
      <c r="F68" s="9">
        <v>1158</v>
      </c>
      <c r="G68" s="9">
        <v>3302</v>
      </c>
      <c r="H68" s="9">
        <v>218</v>
      </c>
      <c r="I68" s="9">
        <v>149</v>
      </c>
      <c r="J68" s="9">
        <v>3675</v>
      </c>
      <c r="K68" s="9">
        <v>110</v>
      </c>
      <c r="L68" s="9">
        <v>755</v>
      </c>
      <c r="M68" s="9">
        <v>189</v>
      </c>
      <c r="N68" s="9">
        <v>453</v>
      </c>
      <c r="O68" s="9">
        <v>15</v>
      </c>
      <c r="P68" s="9">
        <v>0</v>
      </c>
      <c r="Q68" s="9">
        <v>265</v>
      </c>
      <c r="R68" s="9">
        <v>486</v>
      </c>
      <c r="S68" s="9">
        <v>1326</v>
      </c>
      <c r="T68" s="9">
        <v>187</v>
      </c>
      <c r="U68" s="9">
        <v>918</v>
      </c>
      <c r="V68" s="12">
        <v>1381</v>
      </c>
      <c r="W68" s="16">
        <v>9814</v>
      </c>
      <c r="X68" s="16">
        <v>124</v>
      </c>
      <c r="Y68" s="16">
        <v>849371</v>
      </c>
      <c r="Z68" s="16">
        <v>377</v>
      </c>
      <c r="AA68" s="14">
        <v>1308</v>
      </c>
      <c r="AB68" s="9">
        <v>1233</v>
      </c>
      <c r="AC68" s="12">
        <v>766</v>
      </c>
      <c r="AD68" s="16">
        <v>0</v>
      </c>
      <c r="AE68" s="14">
        <v>9237</v>
      </c>
      <c r="AF68" s="12">
        <v>8004</v>
      </c>
      <c r="AG68" s="16">
        <v>358</v>
      </c>
      <c r="AH68" s="16">
        <v>111</v>
      </c>
      <c r="AI68" s="16">
        <v>2383</v>
      </c>
      <c r="AJ68" s="14">
        <v>5813</v>
      </c>
      <c r="AK68" s="9">
        <v>3134</v>
      </c>
      <c r="AL68" s="12">
        <v>4064</v>
      </c>
      <c r="AM68" s="16">
        <v>6997</v>
      </c>
      <c r="AN68" s="14">
        <v>735</v>
      </c>
      <c r="AO68" s="12">
        <v>751</v>
      </c>
      <c r="AP68" s="16">
        <v>544</v>
      </c>
      <c r="AQ68" s="14">
        <v>164704</v>
      </c>
      <c r="AR68" s="12">
        <v>133053</v>
      </c>
      <c r="AS68" s="14">
        <v>191</v>
      </c>
      <c r="AT68" s="12">
        <v>202</v>
      </c>
      <c r="AU68" s="16">
        <v>518</v>
      </c>
      <c r="AV68" s="14">
        <v>6953</v>
      </c>
      <c r="AW68" s="9">
        <v>5813</v>
      </c>
      <c r="AX68" s="12">
        <v>5563</v>
      </c>
      <c r="AY68" s="14">
        <v>2653</v>
      </c>
      <c r="AZ68" s="9">
        <v>2296</v>
      </c>
      <c r="BA68" s="12">
        <v>1890</v>
      </c>
      <c r="BB68" s="16">
        <v>486</v>
      </c>
      <c r="BC68" s="14">
        <v>5968</v>
      </c>
      <c r="BD68" s="9">
        <v>80</v>
      </c>
      <c r="BE68" s="12">
        <v>18</v>
      </c>
      <c r="BF68" s="16">
        <v>1518</v>
      </c>
      <c r="BG68" s="14">
        <v>2032</v>
      </c>
      <c r="BH68" s="12">
        <v>1623</v>
      </c>
      <c r="BI68" s="12">
        <v>983</v>
      </c>
      <c r="BJ68" s="16">
        <v>422</v>
      </c>
      <c r="BK68" s="14">
        <v>13702</v>
      </c>
      <c r="BL68" s="9">
        <v>606</v>
      </c>
      <c r="BM68" s="9">
        <v>1048</v>
      </c>
      <c r="BN68" s="9">
        <v>142</v>
      </c>
      <c r="BO68" s="9">
        <v>2490</v>
      </c>
      <c r="BP68" s="9">
        <v>2861</v>
      </c>
      <c r="BQ68" s="9">
        <v>1329</v>
      </c>
      <c r="BR68" s="9">
        <v>625</v>
      </c>
      <c r="BS68" s="9">
        <v>9749</v>
      </c>
      <c r="BT68" s="9">
        <v>224</v>
      </c>
      <c r="BU68" s="9">
        <v>1020</v>
      </c>
      <c r="BV68" s="12">
        <v>192</v>
      </c>
      <c r="BW68" s="16">
        <v>755</v>
      </c>
      <c r="BX68" s="14">
        <v>7393</v>
      </c>
      <c r="BY68" s="9">
        <v>6471</v>
      </c>
      <c r="BZ68" s="12">
        <v>5124</v>
      </c>
      <c r="CA68" s="14">
        <f t="shared" ref="CA68:CA79" si="3">SUM(CB68:CM68)</f>
        <v>4807</v>
      </c>
      <c r="CB68" s="9">
        <v>172</v>
      </c>
      <c r="CC68" s="9">
        <v>182</v>
      </c>
      <c r="CD68" s="9">
        <v>1678</v>
      </c>
      <c r="CE68" s="9">
        <v>50</v>
      </c>
      <c r="CF68" s="9">
        <v>516</v>
      </c>
      <c r="CG68" s="9">
        <v>97</v>
      </c>
      <c r="CH68" s="9">
        <v>751</v>
      </c>
      <c r="CI68" s="9">
        <v>557</v>
      </c>
      <c r="CJ68" s="9">
        <v>112</v>
      </c>
      <c r="CK68" s="9">
        <v>436</v>
      </c>
      <c r="CL68" s="9">
        <v>87</v>
      </c>
      <c r="CM68" s="9">
        <v>169</v>
      </c>
    </row>
    <row r="69" spans="1:91" x14ac:dyDescent="0.25">
      <c r="A69" s="8" t="s">
        <v>104</v>
      </c>
      <c r="B69" s="12">
        <v>27645753</v>
      </c>
      <c r="C69" s="14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2"/>
      <c r="W69" s="16"/>
      <c r="X69" s="16"/>
      <c r="Y69" s="16"/>
      <c r="Z69" s="16"/>
      <c r="AA69" s="14"/>
      <c r="AB69" s="9"/>
      <c r="AC69" s="12"/>
      <c r="AD69" s="16"/>
      <c r="AE69" s="14"/>
      <c r="AF69" s="12"/>
      <c r="AG69" s="16"/>
      <c r="AH69" s="16"/>
      <c r="AI69" s="16"/>
      <c r="AJ69" s="14"/>
      <c r="AK69" s="9"/>
      <c r="AL69" s="12"/>
      <c r="AM69" s="16"/>
      <c r="AN69" s="14"/>
      <c r="AO69" s="12"/>
      <c r="AP69" s="16"/>
      <c r="AQ69" s="14">
        <v>8854003</v>
      </c>
      <c r="AR69" s="12">
        <v>6354233</v>
      </c>
      <c r="AS69" s="14"/>
      <c r="AT69" s="12"/>
      <c r="AU69" s="16"/>
      <c r="AV69" s="14"/>
      <c r="AW69" s="9"/>
      <c r="AX69" s="12"/>
      <c r="AY69" s="14"/>
      <c r="AZ69" s="9"/>
      <c r="BA69" s="12"/>
      <c r="BB69" s="16"/>
      <c r="BC69" s="14"/>
      <c r="BD69" s="9"/>
      <c r="BE69" s="12"/>
      <c r="BF69" s="16"/>
      <c r="BG69" s="14"/>
      <c r="BH69" s="12"/>
      <c r="BI69" s="12"/>
      <c r="BJ69" s="16"/>
      <c r="BK69" s="14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12"/>
      <c r="BW69" s="16"/>
      <c r="BX69" s="14"/>
      <c r="BY69" s="9"/>
      <c r="BZ69" s="12"/>
      <c r="CA69" s="14">
        <f t="shared" si="3"/>
        <v>0</v>
      </c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</row>
    <row r="70" spans="1:91" x14ac:dyDescent="0.25">
      <c r="A70" s="8" t="s">
        <v>79</v>
      </c>
      <c r="B70" s="12">
        <v>6013946</v>
      </c>
      <c r="C70" s="14">
        <f t="shared" si="2"/>
        <v>17592</v>
      </c>
      <c r="D70" s="9">
        <v>382</v>
      </c>
      <c r="E70" s="9">
        <v>1219</v>
      </c>
      <c r="F70" s="9">
        <v>1262</v>
      </c>
      <c r="G70" s="9">
        <v>3046</v>
      </c>
      <c r="H70" s="9">
        <v>243</v>
      </c>
      <c r="I70" s="9">
        <v>483</v>
      </c>
      <c r="J70" s="9">
        <v>1420</v>
      </c>
      <c r="K70" s="9">
        <v>523</v>
      </c>
      <c r="L70" s="9">
        <v>958</v>
      </c>
      <c r="M70" s="9">
        <v>341</v>
      </c>
      <c r="N70" s="9">
        <v>677</v>
      </c>
      <c r="O70" s="9">
        <v>52</v>
      </c>
      <c r="P70" s="9">
        <v>38</v>
      </c>
      <c r="Q70" s="9">
        <v>1424</v>
      </c>
      <c r="R70" s="9">
        <v>982</v>
      </c>
      <c r="S70" s="9">
        <v>1586</v>
      </c>
      <c r="T70" s="9">
        <v>224</v>
      </c>
      <c r="U70" s="9">
        <v>988</v>
      </c>
      <c r="V70" s="12">
        <v>1744</v>
      </c>
      <c r="W70" s="16">
        <v>13276</v>
      </c>
      <c r="X70" s="16">
        <v>869</v>
      </c>
      <c r="Y70" s="16">
        <v>434609</v>
      </c>
      <c r="Z70" s="16">
        <v>2892</v>
      </c>
      <c r="AA70" s="14">
        <v>1833</v>
      </c>
      <c r="AB70" s="9">
        <v>1482</v>
      </c>
      <c r="AC70" s="12">
        <v>986</v>
      </c>
      <c r="AD70" s="16">
        <v>38</v>
      </c>
      <c r="AE70" s="14">
        <v>34918</v>
      </c>
      <c r="AF70" s="12">
        <v>30090</v>
      </c>
      <c r="AG70" s="16">
        <v>382</v>
      </c>
      <c r="AH70" s="16">
        <v>219</v>
      </c>
      <c r="AI70" s="16">
        <v>1219</v>
      </c>
      <c r="AJ70" s="14">
        <v>8939</v>
      </c>
      <c r="AK70" s="9">
        <v>5364</v>
      </c>
      <c r="AL70" s="12">
        <v>6636</v>
      </c>
      <c r="AM70" s="16">
        <v>25983</v>
      </c>
      <c r="AN70" s="14">
        <v>3985</v>
      </c>
      <c r="AO70" s="12">
        <v>3317</v>
      </c>
      <c r="AP70" s="16">
        <v>586</v>
      </c>
      <c r="AQ70" s="14">
        <v>241104</v>
      </c>
      <c r="AR70" s="12">
        <v>166423</v>
      </c>
      <c r="AS70" s="14">
        <v>416</v>
      </c>
      <c r="AT70" s="12">
        <v>502</v>
      </c>
      <c r="AU70" s="16">
        <v>2750</v>
      </c>
      <c r="AV70" s="14">
        <v>15253</v>
      </c>
      <c r="AW70" s="9">
        <v>9482</v>
      </c>
      <c r="AX70" s="12">
        <v>12363</v>
      </c>
      <c r="AY70" s="14">
        <v>3659</v>
      </c>
      <c r="AZ70" s="9">
        <v>3328</v>
      </c>
      <c r="BA70" s="12">
        <v>2373</v>
      </c>
      <c r="BB70" s="16">
        <v>982</v>
      </c>
      <c r="BC70" s="14">
        <v>22355</v>
      </c>
      <c r="BD70" s="9">
        <v>211</v>
      </c>
      <c r="BE70" s="12">
        <v>76</v>
      </c>
      <c r="BF70" s="16">
        <v>3891</v>
      </c>
      <c r="BG70" s="14">
        <v>15889</v>
      </c>
      <c r="BH70" s="12">
        <v>6848</v>
      </c>
      <c r="BI70" s="12">
        <v>8617</v>
      </c>
      <c r="BJ70" s="16">
        <v>199</v>
      </c>
      <c r="BK70" s="14">
        <v>33284</v>
      </c>
      <c r="BL70" s="9">
        <v>1763</v>
      </c>
      <c r="BM70" s="9">
        <v>4779</v>
      </c>
      <c r="BN70" s="9">
        <v>351</v>
      </c>
      <c r="BO70" s="9">
        <v>2240</v>
      </c>
      <c r="BP70" s="9">
        <v>9070</v>
      </c>
      <c r="BQ70" s="9">
        <v>5065</v>
      </c>
      <c r="BR70" s="9">
        <v>2470</v>
      </c>
      <c r="BS70" s="9">
        <v>21458</v>
      </c>
      <c r="BT70" s="9">
        <v>973</v>
      </c>
      <c r="BU70" s="9">
        <v>4264</v>
      </c>
      <c r="BV70" s="12">
        <v>449</v>
      </c>
      <c r="BW70" s="16">
        <v>958</v>
      </c>
      <c r="BX70" s="14">
        <v>10876</v>
      </c>
      <c r="BY70" s="9">
        <v>8445</v>
      </c>
      <c r="BZ70" s="12">
        <v>7079</v>
      </c>
      <c r="CA70" s="14">
        <f t="shared" si="3"/>
        <v>30868</v>
      </c>
      <c r="CB70" s="9">
        <v>162</v>
      </c>
      <c r="CC70" s="9">
        <v>861</v>
      </c>
      <c r="CD70" s="9">
        <v>3767</v>
      </c>
      <c r="CE70" s="9">
        <v>392</v>
      </c>
      <c r="CF70" s="9">
        <v>6586</v>
      </c>
      <c r="CG70" s="9">
        <v>376</v>
      </c>
      <c r="CH70" s="9">
        <v>3317</v>
      </c>
      <c r="CI70" s="9">
        <v>10434</v>
      </c>
      <c r="CJ70" s="9">
        <v>209</v>
      </c>
      <c r="CK70" s="9">
        <v>3106</v>
      </c>
      <c r="CL70" s="9">
        <v>706</v>
      </c>
      <c r="CM70" s="9">
        <v>952</v>
      </c>
    </row>
    <row r="71" spans="1:91" x14ac:dyDescent="0.25">
      <c r="A71" s="8" t="s">
        <v>40</v>
      </c>
      <c r="B71" s="12">
        <v>7926192</v>
      </c>
      <c r="C71" s="14">
        <f t="shared" si="2"/>
        <v>78382</v>
      </c>
      <c r="D71" s="9">
        <v>3123</v>
      </c>
      <c r="E71" s="9">
        <v>16477</v>
      </c>
      <c r="F71" s="9">
        <v>1730</v>
      </c>
      <c r="G71" s="9">
        <v>5393</v>
      </c>
      <c r="H71" s="9">
        <v>1760</v>
      </c>
      <c r="I71" s="9">
        <v>1603</v>
      </c>
      <c r="J71" s="9">
        <v>5935</v>
      </c>
      <c r="K71" s="9">
        <v>5015</v>
      </c>
      <c r="L71" s="9">
        <v>3493</v>
      </c>
      <c r="M71" s="9">
        <v>1746</v>
      </c>
      <c r="N71" s="9">
        <v>2059</v>
      </c>
      <c r="O71" s="9">
        <v>136</v>
      </c>
      <c r="P71" s="9">
        <v>31</v>
      </c>
      <c r="Q71" s="9">
        <v>12390</v>
      </c>
      <c r="R71" s="9">
        <v>2268</v>
      </c>
      <c r="S71" s="9">
        <v>4173</v>
      </c>
      <c r="T71" s="9">
        <v>4049</v>
      </c>
      <c r="U71" s="9">
        <v>2548</v>
      </c>
      <c r="V71" s="12">
        <v>4453</v>
      </c>
      <c r="W71" s="16">
        <v>32739</v>
      </c>
      <c r="X71" s="16">
        <v>1569</v>
      </c>
      <c r="Y71" s="16">
        <v>1519526</v>
      </c>
      <c r="Z71" s="16">
        <v>1263</v>
      </c>
      <c r="AA71" s="14">
        <v>5551</v>
      </c>
      <c r="AB71" s="9">
        <v>4599</v>
      </c>
      <c r="AC71" s="12">
        <v>4153</v>
      </c>
      <c r="AD71" s="16">
        <v>31</v>
      </c>
      <c r="AE71" s="14">
        <v>56571</v>
      </c>
      <c r="AF71" s="12">
        <v>47491</v>
      </c>
      <c r="AG71" s="16">
        <v>3123</v>
      </c>
      <c r="AH71" s="16">
        <v>369</v>
      </c>
      <c r="AI71" s="16">
        <v>16477</v>
      </c>
      <c r="AJ71" s="14">
        <v>64678</v>
      </c>
      <c r="AK71" s="9">
        <v>41544</v>
      </c>
      <c r="AL71" s="12">
        <v>47079</v>
      </c>
      <c r="AM71" s="16">
        <v>33752</v>
      </c>
      <c r="AN71" s="14">
        <v>5211</v>
      </c>
      <c r="AO71" s="12">
        <v>2868</v>
      </c>
      <c r="AP71" s="16">
        <v>1390</v>
      </c>
      <c r="AQ71" s="14">
        <v>604882</v>
      </c>
      <c r="AR71" s="12">
        <v>483452</v>
      </c>
      <c r="AS71" s="14">
        <v>2024</v>
      </c>
      <c r="AT71" s="12">
        <v>2135</v>
      </c>
      <c r="AU71" s="16">
        <v>1397</v>
      </c>
      <c r="AV71" s="14">
        <v>71247</v>
      </c>
      <c r="AW71" s="9">
        <v>57821</v>
      </c>
      <c r="AX71" s="12">
        <v>54759</v>
      </c>
      <c r="AY71" s="14">
        <v>3513</v>
      </c>
      <c r="AZ71" s="9">
        <v>2895</v>
      </c>
      <c r="BA71" s="12">
        <v>2673</v>
      </c>
      <c r="BB71" s="16">
        <v>2268</v>
      </c>
      <c r="BC71" s="14">
        <v>18680</v>
      </c>
      <c r="BD71" s="9">
        <v>624</v>
      </c>
      <c r="BE71" s="12">
        <v>154</v>
      </c>
      <c r="BF71" s="16">
        <v>8082</v>
      </c>
      <c r="BG71" s="14">
        <v>13878</v>
      </c>
      <c r="BH71" s="12">
        <v>8638</v>
      </c>
      <c r="BI71" s="12">
        <v>3257</v>
      </c>
      <c r="BJ71" s="16">
        <v>706</v>
      </c>
      <c r="BK71" s="14">
        <v>101686</v>
      </c>
      <c r="BL71" s="9">
        <v>4974</v>
      </c>
      <c r="BM71" s="9">
        <v>20621</v>
      </c>
      <c r="BN71" s="9">
        <v>1644</v>
      </c>
      <c r="BO71" s="9">
        <v>7273</v>
      </c>
      <c r="BP71" s="9">
        <v>25136</v>
      </c>
      <c r="BQ71" s="9">
        <v>23122</v>
      </c>
      <c r="BR71" s="9">
        <v>6354</v>
      </c>
      <c r="BS71" s="9">
        <v>64751</v>
      </c>
      <c r="BT71" s="9">
        <v>4455</v>
      </c>
      <c r="BU71" s="9">
        <v>19041</v>
      </c>
      <c r="BV71" s="12">
        <v>1735</v>
      </c>
      <c r="BW71" s="16">
        <v>3493</v>
      </c>
      <c r="BX71" s="14">
        <v>56220</v>
      </c>
      <c r="BY71" s="9">
        <v>47221</v>
      </c>
      <c r="BZ71" s="12">
        <v>42183</v>
      </c>
      <c r="CA71" s="14">
        <f t="shared" si="3"/>
        <v>27219</v>
      </c>
      <c r="CB71" s="9">
        <v>248</v>
      </c>
      <c r="CC71" s="9">
        <v>496</v>
      </c>
      <c r="CD71" s="9">
        <v>4431</v>
      </c>
      <c r="CE71" s="9">
        <v>235</v>
      </c>
      <c r="CF71" s="9">
        <v>4602</v>
      </c>
      <c r="CG71" s="9">
        <v>403</v>
      </c>
      <c r="CH71" s="9">
        <v>2868</v>
      </c>
      <c r="CI71" s="9">
        <v>7526</v>
      </c>
      <c r="CJ71" s="9">
        <v>275</v>
      </c>
      <c r="CK71" s="9">
        <v>4520</v>
      </c>
      <c r="CL71" s="9">
        <v>643</v>
      </c>
      <c r="CM71" s="9">
        <v>972</v>
      </c>
    </row>
    <row r="72" spans="1:91" x14ac:dyDescent="0.25">
      <c r="A72" s="8" t="s">
        <v>85</v>
      </c>
      <c r="B72" s="12">
        <v>5185954</v>
      </c>
      <c r="C72" s="14">
        <f t="shared" si="2"/>
        <v>39514</v>
      </c>
      <c r="D72" s="9">
        <v>1923</v>
      </c>
      <c r="E72" s="9">
        <v>10059</v>
      </c>
      <c r="F72" s="9">
        <v>4108</v>
      </c>
      <c r="G72" s="9">
        <v>9816</v>
      </c>
      <c r="H72" s="9">
        <v>104</v>
      </c>
      <c r="I72" s="9">
        <v>858</v>
      </c>
      <c r="J72" s="9">
        <v>1790</v>
      </c>
      <c r="K72" s="9">
        <v>465</v>
      </c>
      <c r="L72" s="9">
        <v>906</v>
      </c>
      <c r="M72" s="9">
        <v>633</v>
      </c>
      <c r="N72" s="9">
        <v>2418</v>
      </c>
      <c r="O72" s="9">
        <v>18</v>
      </c>
      <c r="P72" s="9">
        <v>9</v>
      </c>
      <c r="Q72" s="9">
        <v>686</v>
      </c>
      <c r="R72" s="9">
        <v>472</v>
      </c>
      <c r="S72" s="9">
        <v>1560</v>
      </c>
      <c r="T72" s="9">
        <v>316</v>
      </c>
      <c r="U72" s="9">
        <v>1722</v>
      </c>
      <c r="V72" s="12">
        <v>1651</v>
      </c>
      <c r="W72" s="16">
        <v>8088</v>
      </c>
      <c r="X72" s="16">
        <v>1231</v>
      </c>
      <c r="Y72" s="16">
        <v>208467</v>
      </c>
      <c r="Z72" s="16">
        <v>691</v>
      </c>
      <c r="AA72" s="14">
        <v>17713</v>
      </c>
      <c r="AB72" s="9">
        <v>15081</v>
      </c>
      <c r="AC72" s="12">
        <v>10763</v>
      </c>
      <c r="AD72" s="16">
        <v>9</v>
      </c>
      <c r="AE72" s="14">
        <v>87843</v>
      </c>
      <c r="AF72" s="12">
        <v>73893</v>
      </c>
      <c r="AG72" s="16">
        <v>1923</v>
      </c>
      <c r="AH72" s="16">
        <v>6176</v>
      </c>
      <c r="AI72" s="16">
        <v>10059</v>
      </c>
      <c r="AJ72" s="14">
        <v>83041</v>
      </c>
      <c r="AK72" s="9">
        <v>49327</v>
      </c>
      <c r="AL72" s="12">
        <v>55687</v>
      </c>
      <c r="AM72" s="16">
        <v>19387</v>
      </c>
      <c r="AN72" s="14">
        <v>538</v>
      </c>
      <c r="AO72" s="12">
        <v>706</v>
      </c>
      <c r="AP72" s="16">
        <v>4652</v>
      </c>
      <c r="AQ72" s="14">
        <v>431438</v>
      </c>
      <c r="AR72" s="12">
        <v>275909</v>
      </c>
      <c r="AS72" s="14">
        <v>2622</v>
      </c>
      <c r="AT72" s="12">
        <v>4034</v>
      </c>
      <c r="AU72" s="16">
        <v>1979</v>
      </c>
      <c r="AV72" s="14">
        <v>58965</v>
      </c>
      <c r="AW72" s="9">
        <v>48360</v>
      </c>
      <c r="AX72" s="12">
        <v>45414</v>
      </c>
      <c r="AY72" s="14">
        <v>8972</v>
      </c>
      <c r="AZ72" s="9">
        <v>6730</v>
      </c>
      <c r="BA72" s="12">
        <v>6821</v>
      </c>
      <c r="BB72" s="16">
        <v>472</v>
      </c>
      <c r="BC72" s="14">
        <v>48036</v>
      </c>
      <c r="BD72" s="9">
        <v>1086</v>
      </c>
      <c r="BE72" s="12">
        <v>288</v>
      </c>
      <c r="BF72" s="16">
        <v>4207</v>
      </c>
      <c r="BG72" s="14">
        <v>42207</v>
      </c>
      <c r="BH72" s="12">
        <v>16265</v>
      </c>
      <c r="BI72" s="12">
        <v>24588</v>
      </c>
      <c r="BJ72" s="16">
        <v>12129</v>
      </c>
      <c r="BK72" s="14">
        <v>53030</v>
      </c>
      <c r="BL72" s="9">
        <v>179</v>
      </c>
      <c r="BM72" s="9">
        <v>3071</v>
      </c>
      <c r="BN72" s="9">
        <v>602</v>
      </c>
      <c r="BO72" s="9">
        <v>1893</v>
      </c>
      <c r="BP72" s="9">
        <v>13371</v>
      </c>
      <c r="BQ72" s="9">
        <v>3333</v>
      </c>
      <c r="BR72" s="9">
        <v>433</v>
      </c>
      <c r="BS72" s="9">
        <v>38137</v>
      </c>
      <c r="BT72" s="9">
        <v>978</v>
      </c>
      <c r="BU72" s="9">
        <v>3059</v>
      </c>
      <c r="BV72" s="12">
        <v>736</v>
      </c>
      <c r="BW72" s="16">
        <v>906</v>
      </c>
      <c r="BX72" s="14">
        <v>59469</v>
      </c>
      <c r="BY72" s="9">
        <v>52212</v>
      </c>
      <c r="BZ72" s="12">
        <v>47394</v>
      </c>
      <c r="CA72" s="14">
        <f t="shared" si="3"/>
        <v>5590</v>
      </c>
      <c r="CB72" s="9">
        <v>167</v>
      </c>
      <c r="CC72" s="9">
        <v>151</v>
      </c>
      <c r="CD72" s="9">
        <v>1363</v>
      </c>
      <c r="CE72" s="9">
        <v>32</v>
      </c>
      <c r="CF72" s="9">
        <v>576</v>
      </c>
      <c r="CG72" s="9">
        <v>7</v>
      </c>
      <c r="CH72" s="9">
        <v>706</v>
      </c>
      <c r="CI72" s="9">
        <v>1539</v>
      </c>
      <c r="CJ72" s="9">
        <v>28</v>
      </c>
      <c r="CK72" s="9">
        <v>639</v>
      </c>
      <c r="CL72" s="9">
        <v>126</v>
      </c>
      <c r="CM72" s="9">
        <v>256</v>
      </c>
    </row>
    <row r="73" spans="1:91" x14ac:dyDescent="0.25">
      <c r="A73" s="8" t="s">
        <v>46</v>
      </c>
      <c r="B73" s="12">
        <v>4372271</v>
      </c>
      <c r="C73" s="14">
        <f t="shared" si="2"/>
        <v>24174</v>
      </c>
      <c r="D73" s="9">
        <v>285</v>
      </c>
      <c r="E73" s="9">
        <v>970</v>
      </c>
      <c r="F73" s="9">
        <v>3315</v>
      </c>
      <c r="G73" s="9">
        <v>3436</v>
      </c>
      <c r="H73" s="9">
        <v>398</v>
      </c>
      <c r="I73" s="9">
        <v>1552</v>
      </c>
      <c r="J73" s="9">
        <v>1125</v>
      </c>
      <c r="K73" s="9">
        <v>255</v>
      </c>
      <c r="L73" s="9">
        <v>828</v>
      </c>
      <c r="M73" s="9">
        <v>248</v>
      </c>
      <c r="N73" s="9">
        <v>790</v>
      </c>
      <c r="O73" s="9">
        <v>136</v>
      </c>
      <c r="P73" s="9">
        <v>0</v>
      </c>
      <c r="Q73" s="9">
        <v>1433</v>
      </c>
      <c r="R73" s="9">
        <v>857</v>
      </c>
      <c r="S73" s="9">
        <v>5366</v>
      </c>
      <c r="T73" s="9">
        <v>218</v>
      </c>
      <c r="U73" s="9">
        <v>626</v>
      </c>
      <c r="V73" s="12">
        <v>2336</v>
      </c>
      <c r="W73" s="16">
        <v>8687</v>
      </c>
      <c r="X73" s="16">
        <v>443</v>
      </c>
      <c r="Y73" s="16">
        <v>398396</v>
      </c>
      <c r="Z73" s="16">
        <v>1899</v>
      </c>
      <c r="AA73" s="14">
        <v>2590</v>
      </c>
      <c r="AB73" s="9">
        <v>2252</v>
      </c>
      <c r="AC73" s="12">
        <v>1916</v>
      </c>
      <c r="AD73" s="16">
        <v>0</v>
      </c>
      <c r="AE73" s="14">
        <v>15404</v>
      </c>
      <c r="AF73" s="12">
        <v>14544</v>
      </c>
      <c r="AG73" s="16">
        <v>285</v>
      </c>
      <c r="AH73" s="16">
        <v>121</v>
      </c>
      <c r="AI73" s="16">
        <v>970</v>
      </c>
      <c r="AJ73" s="14">
        <v>13934</v>
      </c>
      <c r="AK73" s="9">
        <v>8193</v>
      </c>
      <c r="AL73" s="12">
        <v>10214</v>
      </c>
      <c r="AM73" s="16">
        <v>8926</v>
      </c>
      <c r="AN73" s="14">
        <v>524</v>
      </c>
      <c r="AO73" s="12">
        <v>303</v>
      </c>
      <c r="AP73" s="16">
        <v>841</v>
      </c>
      <c r="AQ73" s="14">
        <v>1076382</v>
      </c>
      <c r="AR73" s="12">
        <v>732085</v>
      </c>
      <c r="AS73" s="14">
        <v>195</v>
      </c>
      <c r="AT73" s="12">
        <v>444</v>
      </c>
      <c r="AU73" s="16">
        <v>575</v>
      </c>
      <c r="AV73" s="14">
        <v>12833</v>
      </c>
      <c r="AW73" s="9">
        <v>10419</v>
      </c>
      <c r="AX73" s="12">
        <v>10377</v>
      </c>
      <c r="AY73" s="14">
        <v>5592</v>
      </c>
      <c r="AZ73" s="9">
        <v>5275</v>
      </c>
      <c r="BA73" s="12">
        <v>4200</v>
      </c>
      <c r="BB73" s="16">
        <v>857</v>
      </c>
      <c r="BC73" s="14">
        <v>19930</v>
      </c>
      <c r="BD73" s="9">
        <v>420</v>
      </c>
      <c r="BE73" s="12">
        <v>155</v>
      </c>
      <c r="BF73" s="16">
        <v>3273</v>
      </c>
      <c r="BG73" s="14">
        <v>3435</v>
      </c>
      <c r="BH73" s="12">
        <v>2457</v>
      </c>
      <c r="BI73" s="12">
        <v>1244</v>
      </c>
      <c r="BJ73" s="16">
        <v>327</v>
      </c>
      <c r="BK73" s="14">
        <v>32533</v>
      </c>
      <c r="BL73" s="9">
        <v>1589</v>
      </c>
      <c r="BM73" s="9">
        <v>5341</v>
      </c>
      <c r="BN73" s="9">
        <v>581</v>
      </c>
      <c r="BO73" s="9">
        <v>4352</v>
      </c>
      <c r="BP73" s="9">
        <v>6903</v>
      </c>
      <c r="BQ73" s="9">
        <v>6829</v>
      </c>
      <c r="BR73" s="9">
        <v>1923</v>
      </c>
      <c r="BS73" s="9">
        <v>20472</v>
      </c>
      <c r="BT73" s="9">
        <v>1474</v>
      </c>
      <c r="BU73" s="9">
        <v>5532</v>
      </c>
      <c r="BV73" s="12">
        <v>565</v>
      </c>
      <c r="BW73" s="16">
        <v>828</v>
      </c>
      <c r="BX73" s="14">
        <v>38709</v>
      </c>
      <c r="BY73" s="9">
        <v>32246</v>
      </c>
      <c r="BZ73" s="12">
        <v>25725</v>
      </c>
      <c r="CA73" s="14">
        <f t="shared" si="3"/>
        <v>6876</v>
      </c>
      <c r="CB73" s="9">
        <v>159</v>
      </c>
      <c r="CC73" s="9">
        <v>74</v>
      </c>
      <c r="CD73" s="9">
        <v>2896</v>
      </c>
      <c r="CE73" s="9">
        <v>210</v>
      </c>
      <c r="CF73" s="9">
        <v>858</v>
      </c>
      <c r="CG73" s="9">
        <v>161</v>
      </c>
      <c r="CH73" s="9">
        <v>303</v>
      </c>
      <c r="CI73" s="9">
        <v>1144</v>
      </c>
      <c r="CJ73" s="9">
        <v>74</v>
      </c>
      <c r="CK73" s="9">
        <v>588</v>
      </c>
      <c r="CL73" s="9">
        <v>125</v>
      </c>
      <c r="CM73" s="9">
        <v>284</v>
      </c>
    </row>
    <row r="74" spans="1:91" x14ac:dyDescent="0.25">
      <c r="A74" s="8" t="s">
        <v>116</v>
      </c>
      <c r="B74" s="12">
        <v>846138</v>
      </c>
      <c r="C74" s="14">
        <f t="shared" si="2"/>
        <v>706</v>
      </c>
      <c r="D74" s="9">
        <v>0</v>
      </c>
      <c r="E74" s="9">
        <v>38</v>
      </c>
      <c r="F74" s="9">
        <v>114</v>
      </c>
      <c r="G74" s="9">
        <v>87</v>
      </c>
      <c r="H74" s="9">
        <v>0</v>
      </c>
      <c r="I74" s="9">
        <v>34</v>
      </c>
      <c r="J74" s="9">
        <v>99</v>
      </c>
      <c r="K74" s="9">
        <v>11</v>
      </c>
      <c r="L74" s="9">
        <v>8</v>
      </c>
      <c r="M74" s="9">
        <v>150</v>
      </c>
      <c r="N74" s="9">
        <v>4</v>
      </c>
      <c r="O74" s="9">
        <v>0</v>
      </c>
      <c r="P74" s="9">
        <v>0</v>
      </c>
      <c r="Q74" s="9">
        <v>2</v>
      </c>
      <c r="R74" s="9">
        <v>5</v>
      </c>
      <c r="S74" s="9">
        <v>110</v>
      </c>
      <c r="T74" s="9">
        <v>3</v>
      </c>
      <c r="U74" s="9">
        <v>20</v>
      </c>
      <c r="V74" s="12">
        <v>21</v>
      </c>
      <c r="W74" s="16">
        <v>748</v>
      </c>
      <c r="X74" s="16">
        <v>0</v>
      </c>
      <c r="Y74" s="16">
        <v>14644</v>
      </c>
      <c r="Z74" s="16">
        <v>6</v>
      </c>
      <c r="AA74" s="14">
        <v>3</v>
      </c>
      <c r="AB74" s="9">
        <v>3</v>
      </c>
      <c r="AC74" s="12">
        <v>0</v>
      </c>
      <c r="AD74" s="16">
        <v>0</v>
      </c>
      <c r="AE74" s="14">
        <v>1439</v>
      </c>
      <c r="AF74" s="12">
        <v>1164</v>
      </c>
      <c r="AG74" s="16">
        <v>0</v>
      </c>
      <c r="AH74" s="16">
        <v>0</v>
      </c>
      <c r="AI74" s="16">
        <v>38</v>
      </c>
      <c r="AJ74" s="14">
        <v>630</v>
      </c>
      <c r="AK74" s="9">
        <v>380</v>
      </c>
      <c r="AL74" s="12">
        <v>429</v>
      </c>
      <c r="AM74" s="16">
        <v>1456</v>
      </c>
      <c r="AN74" s="14">
        <v>10</v>
      </c>
      <c r="AO74" s="12">
        <v>1</v>
      </c>
      <c r="AP74" s="16">
        <v>122</v>
      </c>
      <c r="AQ74" s="14">
        <v>8528</v>
      </c>
      <c r="AR74" s="12">
        <v>7064</v>
      </c>
      <c r="AS74" s="14">
        <v>96</v>
      </c>
      <c r="AT74" s="12">
        <v>98</v>
      </c>
      <c r="AU74" s="16">
        <v>71</v>
      </c>
      <c r="AV74" s="14">
        <v>409</v>
      </c>
      <c r="AW74" s="9">
        <v>264</v>
      </c>
      <c r="AX74" s="12">
        <v>312</v>
      </c>
      <c r="AY74" s="14">
        <v>0</v>
      </c>
      <c r="AZ74" s="9">
        <v>0</v>
      </c>
      <c r="BA74" s="12">
        <v>0</v>
      </c>
      <c r="BB74" s="16">
        <v>5</v>
      </c>
      <c r="BC74" s="14">
        <v>855</v>
      </c>
      <c r="BD74" s="9">
        <v>0</v>
      </c>
      <c r="BE74" s="12">
        <v>0</v>
      </c>
      <c r="BF74" s="16">
        <v>312</v>
      </c>
      <c r="BG74" s="14">
        <v>163</v>
      </c>
      <c r="BH74" s="12">
        <v>102</v>
      </c>
      <c r="BI74" s="12">
        <v>25</v>
      </c>
      <c r="BJ74" s="16">
        <v>10</v>
      </c>
      <c r="BK74" s="14">
        <v>1316</v>
      </c>
      <c r="BL74" s="9">
        <v>84</v>
      </c>
      <c r="BM74" s="9">
        <v>15</v>
      </c>
      <c r="BN74" s="9">
        <v>82</v>
      </c>
      <c r="BO74" s="9">
        <v>153</v>
      </c>
      <c r="BP74" s="9">
        <v>142</v>
      </c>
      <c r="BQ74" s="9">
        <v>139</v>
      </c>
      <c r="BR74" s="9">
        <v>42</v>
      </c>
      <c r="BS74" s="9">
        <v>862</v>
      </c>
      <c r="BT74" s="9">
        <v>38</v>
      </c>
      <c r="BU74" s="9">
        <v>68</v>
      </c>
      <c r="BV74" s="12">
        <v>45</v>
      </c>
      <c r="BW74" s="16">
        <v>8</v>
      </c>
      <c r="BX74" s="14">
        <v>303</v>
      </c>
      <c r="BY74" s="9">
        <v>349</v>
      </c>
      <c r="BZ74" s="12">
        <v>224</v>
      </c>
      <c r="CA74" s="14">
        <f t="shared" si="3"/>
        <v>363</v>
      </c>
      <c r="CB74" s="9">
        <v>0</v>
      </c>
      <c r="CC74" s="9">
        <v>0</v>
      </c>
      <c r="CD74" s="9">
        <v>167</v>
      </c>
      <c r="CE74" s="9">
        <v>0</v>
      </c>
      <c r="CF74" s="9">
        <v>64</v>
      </c>
      <c r="CG74" s="9">
        <v>0</v>
      </c>
      <c r="CH74" s="9">
        <v>1</v>
      </c>
      <c r="CI74" s="9">
        <v>112</v>
      </c>
      <c r="CJ74" s="9">
        <v>0</v>
      </c>
      <c r="CK74" s="9">
        <v>9</v>
      </c>
      <c r="CL74" s="9">
        <v>0</v>
      </c>
      <c r="CM74" s="9">
        <v>10</v>
      </c>
    </row>
    <row r="75" spans="1:91" x14ac:dyDescent="0.25">
      <c r="A75" s="8" t="s">
        <v>80</v>
      </c>
      <c r="B75" s="12">
        <v>827046</v>
      </c>
      <c r="C75" s="14">
        <f t="shared" si="2"/>
        <v>426</v>
      </c>
      <c r="D75" s="9">
        <v>0</v>
      </c>
      <c r="E75" s="9">
        <v>102</v>
      </c>
      <c r="F75" s="9">
        <v>43</v>
      </c>
      <c r="G75" s="9">
        <v>0</v>
      </c>
      <c r="H75" s="9">
        <v>0</v>
      </c>
      <c r="I75" s="9">
        <v>0</v>
      </c>
      <c r="J75" s="9">
        <v>36</v>
      </c>
      <c r="K75" s="9">
        <v>20</v>
      </c>
      <c r="L75" s="9">
        <v>0</v>
      </c>
      <c r="M75" s="9">
        <v>45</v>
      </c>
      <c r="N75" s="9">
        <v>23</v>
      </c>
      <c r="O75" s="9">
        <v>0</v>
      </c>
      <c r="P75" s="9">
        <v>0</v>
      </c>
      <c r="Q75" s="9">
        <v>31</v>
      </c>
      <c r="R75" s="9">
        <v>14</v>
      </c>
      <c r="S75" s="9">
        <v>39</v>
      </c>
      <c r="T75" s="9">
        <v>0</v>
      </c>
      <c r="U75" s="9">
        <v>56</v>
      </c>
      <c r="V75" s="12">
        <v>17</v>
      </c>
      <c r="W75" s="16">
        <v>944</v>
      </c>
      <c r="X75" s="16">
        <v>0</v>
      </c>
      <c r="Y75" s="16">
        <v>32551</v>
      </c>
      <c r="Z75" s="16">
        <v>0</v>
      </c>
      <c r="AA75" s="14">
        <v>12</v>
      </c>
      <c r="AB75" s="9">
        <v>12</v>
      </c>
      <c r="AC75" s="12">
        <v>12</v>
      </c>
      <c r="AD75" s="16">
        <v>0</v>
      </c>
      <c r="AE75" s="14">
        <v>874</v>
      </c>
      <c r="AF75" s="12">
        <v>733</v>
      </c>
      <c r="AG75" s="16">
        <v>0</v>
      </c>
      <c r="AH75" s="16">
        <v>26</v>
      </c>
      <c r="AI75" s="16">
        <v>102</v>
      </c>
      <c r="AJ75" s="14">
        <v>806</v>
      </c>
      <c r="AK75" s="9">
        <v>477</v>
      </c>
      <c r="AL75" s="12">
        <v>568</v>
      </c>
      <c r="AM75" s="16">
        <v>1295</v>
      </c>
      <c r="AN75" s="14">
        <v>0</v>
      </c>
      <c r="AO75" s="12">
        <v>0</v>
      </c>
      <c r="AP75" s="16">
        <v>180</v>
      </c>
      <c r="AQ75" s="14">
        <v>7066</v>
      </c>
      <c r="AR75" s="12">
        <v>6027</v>
      </c>
      <c r="AS75" s="14">
        <v>22</v>
      </c>
      <c r="AT75" s="12">
        <v>31</v>
      </c>
      <c r="AU75" s="16">
        <v>66</v>
      </c>
      <c r="AV75" s="14">
        <v>350</v>
      </c>
      <c r="AW75" s="9">
        <v>318</v>
      </c>
      <c r="AX75" s="12">
        <v>293</v>
      </c>
      <c r="AY75" s="14">
        <v>11</v>
      </c>
      <c r="AZ75" s="9">
        <v>11</v>
      </c>
      <c r="BA75" s="12">
        <v>11</v>
      </c>
      <c r="BB75" s="16">
        <v>14</v>
      </c>
      <c r="BC75" s="14">
        <v>1136</v>
      </c>
      <c r="BD75" s="9">
        <v>0</v>
      </c>
      <c r="BE75" s="12">
        <v>0</v>
      </c>
      <c r="BF75" s="16">
        <v>48</v>
      </c>
      <c r="BG75" s="14">
        <v>99</v>
      </c>
      <c r="BH75" s="12">
        <v>113</v>
      </c>
      <c r="BI75" s="12">
        <v>15</v>
      </c>
      <c r="BJ75" s="16">
        <v>0</v>
      </c>
      <c r="BK75" s="14">
        <v>1410</v>
      </c>
      <c r="BL75" s="9">
        <v>0</v>
      </c>
      <c r="BM75" s="9">
        <v>285</v>
      </c>
      <c r="BN75" s="9">
        <v>12</v>
      </c>
      <c r="BO75" s="9">
        <v>84</v>
      </c>
      <c r="BP75" s="9">
        <v>372</v>
      </c>
      <c r="BQ75" s="9">
        <v>342</v>
      </c>
      <c r="BR75" s="9">
        <v>11</v>
      </c>
      <c r="BS75" s="9">
        <v>1052</v>
      </c>
      <c r="BT75" s="9">
        <v>297</v>
      </c>
      <c r="BU75" s="9">
        <v>282</v>
      </c>
      <c r="BV75" s="12">
        <v>12</v>
      </c>
      <c r="BW75" s="16">
        <v>0</v>
      </c>
      <c r="BX75" s="14">
        <v>339</v>
      </c>
      <c r="BY75" s="9">
        <v>261</v>
      </c>
      <c r="BZ75" s="12">
        <v>311</v>
      </c>
      <c r="CA75" s="14">
        <f t="shared" si="3"/>
        <v>298</v>
      </c>
      <c r="CB75" s="9">
        <v>54</v>
      </c>
      <c r="CC75" s="9">
        <v>0</v>
      </c>
      <c r="CD75" s="9">
        <v>114</v>
      </c>
      <c r="CE75" s="9">
        <v>0</v>
      </c>
      <c r="CF75" s="9">
        <v>8</v>
      </c>
      <c r="CG75" s="9">
        <v>7</v>
      </c>
      <c r="CH75" s="9">
        <v>0</v>
      </c>
      <c r="CI75" s="9">
        <v>105</v>
      </c>
      <c r="CJ75" s="9">
        <v>0</v>
      </c>
      <c r="CK75" s="9">
        <v>2</v>
      </c>
      <c r="CL75" s="9">
        <v>4</v>
      </c>
      <c r="CM75" s="9">
        <v>4</v>
      </c>
    </row>
    <row r="76" spans="1:91" x14ac:dyDescent="0.25">
      <c r="A76" s="8" t="s">
        <v>105</v>
      </c>
      <c r="B76" s="12">
        <v>36969200</v>
      </c>
      <c r="C76" s="14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2"/>
      <c r="W76" s="16"/>
      <c r="X76" s="16"/>
      <c r="Y76" s="16"/>
      <c r="Z76" s="16"/>
      <c r="AA76" s="14"/>
      <c r="AB76" s="9"/>
      <c r="AC76" s="12"/>
      <c r="AD76" s="16"/>
      <c r="AE76" s="14"/>
      <c r="AF76" s="12"/>
      <c r="AG76" s="16"/>
      <c r="AH76" s="16"/>
      <c r="AI76" s="16"/>
      <c r="AJ76" s="14"/>
      <c r="AK76" s="9"/>
      <c r="AL76" s="12"/>
      <c r="AM76" s="16"/>
      <c r="AN76" s="14"/>
      <c r="AO76" s="12"/>
      <c r="AP76" s="16"/>
      <c r="AQ76" s="14">
        <v>13752743</v>
      </c>
      <c r="AR76" s="12">
        <v>9835134</v>
      </c>
      <c r="AS76" s="14"/>
      <c r="AT76" s="12"/>
      <c r="AU76" s="16"/>
      <c r="AV76" s="14"/>
      <c r="AW76" s="9"/>
      <c r="AX76" s="12"/>
      <c r="AY76" s="14"/>
      <c r="AZ76" s="9"/>
      <c r="BA76" s="12"/>
      <c r="BB76" s="16"/>
      <c r="BC76" s="14"/>
      <c r="BD76" s="9"/>
      <c r="BE76" s="12"/>
      <c r="BF76" s="16"/>
      <c r="BG76" s="14"/>
      <c r="BH76" s="12"/>
      <c r="BI76" s="12"/>
      <c r="BJ76" s="16"/>
      <c r="BK76" s="14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12"/>
      <c r="BW76" s="16"/>
      <c r="BX76" s="14"/>
      <c r="BY76" s="9"/>
      <c r="BZ76" s="12"/>
      <c r="CA76" s="14">
        <f t="shared" si="3"/>
        <v>0</v>
      </c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</row>
    <row r="77" spans="1:91" x14ac:dyDescent="0.25">
      <c r="A77" s="8" t="s">
        <v>106</v>
      </c>
      <c r="B77" s="12">
        <v>5664893</v>
      </c>
      <c r="C77" s="14">
        <f t="shared" si="2"/>
        <v>9363</v>
      </c>
      <c r="D77" s="9">
        <v>32</v>
      </c>
      <c r="E77" s="9">
        <v>612</v>
      </c>
      <c r="F77" s="9">
        <v>468</v>
      </c>
      <c r="G77" s="9">
        <v>1427</v>
      </c>
      <c r="H77" s="9">
        <v>326</v>
      </c>
      <c r="I77" s="9">
        <v>58</v>
      </c>
      <c r="J77" s="9">
        <v>493</v>
      </c>
      <c r="K77" s="9">
        <v>232</v>
      </c>
      <c r="L77" s="9">
        <v>418</v>
      </c>
      <c r="M77" s="9">
        <v>89</v>
      </c>
      <c r="N77" s="9">
        <v>1013</v>
      </c>
      <c r="O77" s="9">
        <v>13</v>
      </c>
      <c r="P77" s="9">
        <v>28</v>
      </c>
      <c r="Q77" s="9">
        <v>271</v>
      </c>
      <c r="R77" s="9">
        <v>575</v>
      </c>
      <c r="S77" s="9">
        <v>1444</v>
      </c>
      <c r="T77" s="9">
        <v>41</v>
      </c>
      <c r="U77" s="9">
        <v>584</v>
      </c>
      <c r="V77" s="12">
        <v>1239</v>
      </c>
      <c r="W77" s="16">
        <v>5467</v>
      </c>
      <c r="X77" s="16">
        <v>220</v>
      </c>
      <c r="Y77" s="16">
        <v>346766</v>
      </c>
      <c r="Z77" s="16">
        <v>400</v>
      </c>
      <c r="AA77" s="14">
        <v>1239</v>
      </c>
      <c r="AB77" s="9">
        <v>867</v>
      </c>
      <c r="AC77" s="12">
        <v>624</v>
      </c>
      <c r="AD77" s="16">
        <v>28</v>
      </c>
      <c r="AE77" s="14">
        <v>17825</v>
      </c>
      <c r="AF77" s="12">
        <v>13524</v>
      </c>
      <c r="AG77" s="16">
        <v>32</v>
      </c>
      <c r="AH77" s="16">
        <v>374</v>
      </c>
      <c r="AI77" s="16">
        <v>612</v>
      </c>
      <c r="AJ77" s="14">
        <v>8191</v>
      </c>
      <c r="AK77" s="9">
        <v>4817</v>
      </c>
      <c r="AL77" s="12">
        <v>6458</v>
      </c>
      <c r="AM77" s="16">
        <v>12244</v>
      </c>
      <c r="AN77" s="14">
        <v>263</v>
      </c>
      <c r="AO77" s="12">
        <v>227</v>
      </c>
      <c r="AP77" s="16">
        <v>536</v>
      </c>
      <c r="AQ77" s="14">
        <v>324238</v>
      </c>
      <c r="AR77" s="12">
        <v>237179</v>
      </c>
      <c r="AS77" s="14">
        <v>233</v>
      </c>
      <c r="AT77" s="12">
        <v>447</v>
      </c>
      <c r="AU77" s="16">
        <v>794</v>
      </c>
      <c r="AV77" s="14">
        <v>8760</v>
      </c>
      <c r="AW77" s="9">
        <v>4736</v>
      </c>
      <c r="AX77" s="12">
        <v>7189</v>
      </c>
      <c r="AY77" s="14">
        <v>5819</v>
      </c>
      <c r="AZ77" s="9">
        <v>5105</v>
      </c>
      <c r="BA77" s="12">
        <v>16417</v>
      </c>
      <c r="BB77" s="16">
        <v>575</v>
      </c>
      <c r="BC77" s="14">
        <v>43859</v>
      </c>
      <c r="BD77" s="9">
        <v>214</v>
      </c>
      <c r="BE77" s="12">
        <v>96</v>
      </c>
      <c r="BF77" s="16">
        <v>1211</v>
      </c>
      <c r="BG77" s="14">
        <v>6147</v>
      </c>
      <c r="BH77" s="12">
        <v>3989</v>
      </c>
      <c r="BI77" s="12">
        <v>2514</v>
      </c>
      <c r="BJ77" s="16">
        <v>67</v>
      </c>
      <c r="BK77" s="14">
        <v>21305</v>
      </c>
      <c r="BL77" s="9">
        <v>211</v>
      </c>
      <c r="BM77" s="9">
        <v>2467</v>
      </c>
      <c r="BN77" s="9">
        <v>499</v>
      </c>
      <c r="BO77" s="9">
        <v>1670</v>
      </c>
      <c r="BP77" s="9">
        <v>4529</v>
      </c>
      <c r="BQ77" s="9">
        <v>2972</v>
      </c>
      <c r="BR77" s="9">
        <v>265</v>
      </c>
      <c r="BS77" s="9">
        <v>14674</v>
      </c>
      <c r="BT77" s="9">
        <v>438</v>
      </c>
      <c r="BU77" s="9">
        <v>2133</v>
      </c>
      <c r="BV77" s="12">
        <v>352</v>
      </c>
      <c r="BW77" s="16">
        <v>418</v>
      </c>
      <c r="BX77" s="14">
        <v>4188</v>
      </c>
      <c r="BY77" s="9">
        <v>2941</v>
      </c>
      <c r="BZ77" s="12">
        <v>2567</v>
      </c>
      <c r="CA77" s="14">
        <f t="shared" si="3"/>
        <v>3682</v>
      </c>
      <c r="CB77" s="9">
        <v>37</v>
      </c>
      <c r="CC77" s="9">
        <v>95</v>
      </c>
      <c r="CD77" s="9">
        <v>816</v>
      </c>
      <c r="CE77" s="9">
        <v>18</v>
      </c>
      <c r="CF77" s="9">
        <v>890</v>
      </c>
      <c r="CG77" s="9">
        <v>0</v>
      </c>
      <c r="CH77" s="9">
        <v>227</v>
      </c>
      <c r="CI77" s="9">
        <v>1229</v>
      </c>
      <c r="CJ77" s="9">
        <v>46</v>
      </c>
      <c r="CK77" s="9">
        <v>115</v>
      </c>
      <c r="CL77" s="9">
        <v>90</v>
      </c>
      <c r="CM77" s="9">
        <v>119</v>
      </c>
    </row>
    <row r="78" spans="1:91" ht="6" customHeight="1" x14ac:dyDescent="0.25">
      <c r="A78" s="8"/>
      <c r="B78" s="12"/>
      <c r="C78" s="14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2"/>
      <c r="W78" s="16"/>
      <c r="X78" s="16"/>
      <c r="Y78" s="16"/>
      <c r="Z78" s="16"/>
      <c r="AA78" s="14"/>
      <c r="AB78" s="9"/>
      <c r="AC78" s="12"/>
      <c r="AD78" s="16"/>
      <c r="AE78" s="14"/>
      <c r="AF78" s="12"/>
      <c r="AG78" s="16"/>
      <c r="AH78" s="16"/>
      <c r="AI78" s="16"/>
      <c r="AJ78" s="14"/>
      <c r="AK78" s="9"/>
      <c r="AL78" s="12"/>
      <c r="AM78" s="16"/>
      <c r="AN78" s="14"/>
      <c r="AO78" s="12"/>
      <c r="AP78" s="16"/>
      <c r="AQ78" s="14"/>
      <c r="AR78" s="12"/>
      <c r="AS78" s="14"/>
      <c r="AT78" s="12"/>
      <c r="AU78" s="16"/>
      <c r="AV78" s="14"/>
      <c r="AW78" s="9"/>
      <c r="AX78" s="12"/>
      <c r="AY78" s="14"/>
      <c r="AZ78" s="9"/>
      <c r="BA78" s="12"/>
      <c r="BB78" s="16"/>
      <c r="BC78" s="14"/>
      <c r="BD78" s="9"/>
      <c r="BE78" s="12"/>
      <c r="BF78" s="16"/>
      <c r="BG78" s="14"/>
      <c r="BH78" s="12"/>
      <c r="BI78" s="12"/>
      <c r="BJ78" s="16"/>
      <c r="BK78" s="14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12"/>
      <c r="BW78" s="16"/>
      <c r="BX78" s="14"/>
      <c r="BY78" s="9"/>
      <c r="BZ78" s="12"/>
      <c r="CA78" s="14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</row>
    <row r="79" spans="1:91" x14ac:dyDescent="0.25">
      <c r="A79" s="8" t="s">
        <v>202</v>
      </c>
      <c r="B79" s="12">
        <v>306545905</v>
      </c>
      <c r="C79" s="14">
        <f t="shared" si="2"/>
        <v>1520605</v>
      </c>
      <c r="D79" s="9">
        <v>25848</v>
      </c>
      <c r="E79" s="9">
        <v>151515</v>
      </c>
      <c r="F79" s="9">
        <v>90086</v>
      </c>
      <c r="G79" s="9">
        <v>166733</v>
      </c>
      <c r="H79" s="9">
        <v>33181</v>
      </c>
      <c r="I79" s="9">
        <v>36814</v>
      </c>
      <c r="J79" s="9">
        <v>134754</v>
      </c>
      <c r="K79" s="9">
        <v>57143</v>
      </c>
      <c r="L79" s="9">
        <v>41382</v>
      </c>
      <c r="M79" s="9">
        <v>31425</v>
      </c>
      <c r="N79" s="9">
        <v>82054</v>
      </c>
      <c r="O79" s="9">
        <v>2838</v>
      </c>
      <c r="P79" s="9">
        <v>33119</v>
      </c>
      <c r="Q79" s="9">
        <v>116807</v>
      </c>
      <c r="R79" s="9">
        <v>71038</v>
      </c>
      <c r="S79" s="9">
        <v>210470</v>
      </c>
      <c r="T79" s="9">
        <v>34161</v>
      </c>
      <c r="U79" s="9">
        <v>86688</v>
      </c>
      <c r="V79" s="12">
        <v>114549</v>
      </c>
      <c r="W79" s="16">
        <v>810129</v>
      </c>
      <c r="X79" s="16">
        <v>230450</v>
      </c>
      <c r="Y79" s="16">
        <v>37449500</v>
      </c>
      <c r="Z79" s="16">
        <v>74557</v>
      </c>
      <c r="AA79" s="14">
        <v>242188</v>
      </c>
      <c r="AB79" s="9">
        <v>206648</v>
      </c>
      <c r="AC79" s="12">
        <v>155787</v>
      </c>
      <c r="AD79" s="16">
        <v>33119</v>
      </c>
      <c r="AE79" s="14">
        <v>3245038</v>
      </c>
      <c r="AF79" s="12">
        <v>2722973</v>
      </c>
      <c r="AG79" s="16">
        <v>25848</v>
      </c>
      <c r="AH79" s="16">
        <v>115468</v>
      </c>
      <c r="AI79" s="16">
        <v>151515</v>
      </c>
      <c r="AJ79" s="14">
        <v>2549512</v>
      </c>
      <c r="AK79" s="9">
        <v>1566523</v>
      </c>
      <c r="AL79" s="12">
        <v>1779780</v>
      </c>
      <c r="AM79" s="16">
        <v>1320064</v>
      </c>
      <c r="AN79" s="14">
        <v>688651</v>
      </c>
      <c r="AO79" s="12">
        <v>559305</v>
      </c>
      <c r="AP79" s="16">
        <v>157220</v>
      </c>
      <c r="AQ79" s="14">
        <v>49214650</v>
      </c>
      <c r="AR79" s="12">
        <v>36169939</v>
      </c>
      <c r="AS79" s="14">
        <v>66741</v>
      </c>
      <c r="AT79" s="12">
        <v>92269</v>
      </c>
      <c r="AU79" s="16">
        <v>206952</v>
      </c>
      <c r="AV79" s="14">
        <v>1422562</v>
      </c>
      <c r="AW79" s="9">
        <v>1122760</v>
      </c>
      <c r="AX79" s="12">
        <v>1084763</v>
      </c>
      <c r="AY79" s="14">
        <v>200230</v>
      </c>
      <c r="AZ79" s="9">
        <v>153469</v>
      </c>
      <c r="BA79" s="12">
        <v>191848</v>
      </c>
      <c r="BB79" s="16">
        <v>71038</v>
      </c>
      <c r="BC79" s="14">
        <v>2031142</v>
      </c>
      <c r="BD79" s="9">
        <v>299813</v>
      </c>
      <c r="BE79" s="12">
        <v>168146</v>
      </c>
      <c r="BF79" s="16">
        <v>682323</v>
      </c>
      <c r="BG79" s="14">
        <v>851363</v>
      </c>
      <c r="BH79" s="12">
        <v>390746</v>
      </c>
      <c r="BI79" s="12">
        <v>315189</v>
      </c>
      <c r="BJ79" s="16">
        <v>102733</v>
      </c>
      <c r="BK79" s="14">
        <v>2781904</v>
      </c>
      <c r="BL79" s="9">
        <v>107365</v>
      </c>
      <c r="BM79" s="9">
        <v>317072</v>
      </c>
      <c r="BN79" s="9">
        <v>37500</v>
      </c>
      <c r="BO79" s="9">
        <v>348796</v>
      </c>
      <c r="BP79" s="9">
        <v>606174</v>
      </c>
      <c r="BQ79" s="9">
        <v>372994</v>
      </c>
      <c r="BR79" s="9">
        <v>159092</v>
      </c>
      <c r="BS79" s="9">
        <v>1757266</v>
      </c>
      <c r="BT79" s="9">
        <v>54048</v>
      </c>
      <c r="BU79" s="9">
        <v>295040</v>
      </c>
      <c r="BV79" s="12">
        <v>41606</v>
      </c>
      <c r="BW79" s="16">
        <v>41382</v>
      </c>
      <c r="BX79" s="14">
        <v>1576024</v>
      </c>
      <c r="BY79" s="9">
        <v>1330163</v>
      </c>
      <c r="BZ79" s="12">
        <v>1197665</v>
      </c>
      <c r="CA79" s="14">
        <f t="shared" si="3"/>
        <v>3588134</v>
      </c>
      <c r="CB79" s="9">
        <v>29703</v>
      </c>
      <c r="CC79" s="9">
        <v>52063</v>
      </c>
      <c r="CD79" s="9">
        <v>1036697</v>
      </c>
      <c r="CE79" s="9">
        <v>33514</v>
      </c>
      <c r="CF79" s="9">
        <v>833410</v>
      </c>
      <c r="CG79" s="9">
        <v>30320</v>
      </c>
      <c r="CH79" s="9">
        <v>559305</v>
      </c>
      <c r="CI79" s="9">
        <v>654579</v>
      </c>
      <c r="CJ79" s="9">
        <v>21552</v>
      </c>
      <c r="CK79" s="9">
        <v>229205</v>
      </c>
      <c r="CL79" s="9">
        <v>35602</v>
      </c>
      <c r="CM79" s="9">
        <v>72184</v>
      </c>
    </row>
    <row r="82" spans="2:8" s="5" customFormat="1" ht="14.25" x14ac:dyDescent="0.2">
      <c r="B82" s="34"/>
      <c r="C82" s="35" t="s">
        <v>203</v>
      </c>
      <c r="D82" s="35"/>
      <c r="E82" s="35"/>
      <c r="F82" s="35"/>
      <c r="G82" s="35"/>
      <c r="H82" s="35"/>
    </row>
  </sheetData>
  <sortState ref="A3:CJ77">
    <sortCondition ref="A6"/>
  </sortState>
  <mergeCells count="15">
    <mergeCell ref="C82:H82"/>
    <mergeCell ref="BX1:BZ1"/>
    <mergeCell ref="C1:V1"/>
    <mergeCell ref="CA1:CM1"/>
    <mergeCell ref="AS1:AT1"/>
    <mergeCell ref="AV1:AX1"/>
    <mergeCell ref="AY1:BA1"/>
    <mergeCell ref="BC1:BE1"/>
    <mergeCell ref="BK1:BV1"/>
    <mergeCell ref="AA1:AC1"/>
    <mergeCell ref="AE1:AF1"/>
    <mergeCell ref="AJ1:AL1"/>
    <mergeCell ref="AN1:AO1"/>
    <mergeCell ref="AQ1:AR1"/>
    <mergeCell ref="BG1:BI1"/>
  </mergeCells>
  <pageMargins left="0.7" right="0.7" top="0.75" bottom="0.75" header="0.3" footer="0.3"/>
  <pageSetup orientation="landscape" r:id="rId1"/>
  <ignoredErrors>
    <ignoredError sqref="C3 C4:C63 C66:C77 C7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9" sqref="Q9"/>
    </sheetView>
  </sheetViews>
  <sheetFormatPr defaultColWidth="14.5703125" defaultRowHeight="15" x14ac:dyDescent="0.25"/>
  <cols>
    <col min="1" max="1" width="14.85546875" bestFit="1" customWidth="1"/>
    <col min="2" max="2" width="10.140625" style="21" bestFit="1" customWidth="1"/>
    <col min="3" max="3" width="7.5703125" bestFit="1" customWidth="1"/>
    <col min="4" max="4" width="7.5703125" style="27" customWidth="1"/>
    <col min="5" max="5" width="7.5703125" bestFit="1" customWidth="1"/>
    <col min="6" max="6" width="9.140625" bestFit="1" customWidth="1"/>
    <col min="7" max="7" width="9.140625" style="23" customWidth="1"/>
    <col min="8" max="8" width="7.5703125" bestFit="1" customWidth="1"/>
    <col min="9" max="9" width="7.5703125" style="28" bestFit="1" customWidth="1"/>
    <col min="10" max="10" width="9.140625" style="21" bestFit="1" customWidth="1"/>
    <col min="11" max="11" width="9.140625" bestFit="1" customWidth="1"/>
    <col min="12" max="12" width="7.5703125" style="24" bestFit="1" customWidth="1"/>
    <col min="13" max="13" width="7.5703125" bestFit="1" customWidth="1"/>
    <col min="14" max="14" width="11.140625" style="25" bestFit="1" customWidth="1"/>
    <col min="15" max="15" width="10.85546875" bestFit="1" customWidth="1"/>
    <col min="16" max="16" width="7.5703125" style="26" bestFit="1" customWidth="1"/>
    <col min="17" max="17" width="11.7109375" style="29" bestFit="1" customWidth="1"/>
    <col min="18" max="18" width="10.140625" bestFit="1" customWidth="1"/>
  </cols>
  <sheetData>
    <row r="1" spans="1:18" s="2" customFormat="1" x14ac:dyDescent="0.25">
      <c r="A1" s="6" t="s">
        <v>118</v>
      </c>
      <c r="B1" s="33"/>
      <c r="C1" s="36" t="s">
        <v>1</v>
      </c>
      <c r="D1" s="36"/>
      <c r="E1" s="18" t="s">
        <v>3</v>
      </c>
      <c r="F1" s="36" t="s">
        <v>7</v>
      </c>
      <c r="G1" s="36"/>
      <c r="H1" s="36" t="s">
        <v>12</v>
      </c>
      <c r="I1" s="36"/>
      <c r="J1" s="18" t="s">
        <v>13</v>
      </c>
      <c r="K1" s="36" t="s">
        <v>16</v>
      </c>
      <c r="L1" s="36"/>
      <c r="M1" s="18" t="s">
        <v>19</v>
      </c>
      <c r="N1" s="18" t="s">
        <v>24</v>
      </c>
      <c r="O1" s="36" t="s">
        <v>27</v>
      </c>
      <c r="P1" s="36"/>
      <c r="Q1" s="19" t="s">
        <v>31</v>
      </c>
    </row>
    <row r="2" spans="1:18" s="20" customFormat="1" ht="28.5" x14ac:dyDescent="0.25">
      <c r="A2" s="7" t="s">
        <v>113</v>
      </c>
      <c r="B2" s="11" t="s">
        <v>2298</v>
      </c>
      <c r="C2" s="13" t="s">
        <v>2300</v>
      </c>
      <c r="D2" s="11" t="s">
        <v>138</v>
      </c>
      <c r="E2" s="15" t="s">
        <v>140</v>
      </c>
      <c r="F2" s="13" t="s">
        <v>145</v>
      </c>
      <c r="G2" s="11" t="s">
        <v>146</v>
      </c>
      <c r="H2" s="13" t="s">
        <v>148</v>
      </c>
      <c r="I2" s="11" t="s">
        <v>149</v>
      </c>
      <c r="J2" s="15" t="s">
        <v>2299</v>
      </c>
      <c r="K2" s="13" t="s">
        <v>2301</v>
      </c>
      <c r="L2" s="11" t="s">
        <v>156</v>
      </c>
      <c r="M2" s="15" t="s">
        <v>160</v>
      </c>
      <c r="N2" s="15" t="s">
        <v>170</v>
      </c>
      <c r="O2" s="13" t="s">
        <v>2302</v>
      </c>
      <c r="P2" s="11" t="s">
        <v>2304</v>
      </c>
      <c r="Q2" s="13" t="s">
        <v>187</v>
      </c>
    </row>
    <row r="3" spans="1:18" x14ac:dyDescent="0.25">
      <c r="A3" s="8" t="s">
        <v>2297</v>
      </c>
      <c r="B3" s="30">
        <v>2286660</v>
      </c>
      <c r="C3" s="31">
        <v>8240</v>
      </c>
      <c r="D3" s="30">
        <v>8145</v>
      </c>
      <c r="E3" s="32">
        <v>27505</v>
      </c>
      <c r="F3" s="31">
        <v>12065</v>
      </c>
      <c r="G3" s="30">
        <v>8980</v>
      </c>
      <c r="H3" s="31">
        <v>3425</v>
      </c>
      <c r="I3" s="30">
        <v>2145</v>
      </c>
      <c r="J3" s="32">
        <v>272305</v>
      </c>
      <c r="K3" s="31">
        <v>2940</v>
      </c>
      <c r="L3" s="30">
        <v>3340</v>
      </c>
      <c r="M3" s="32">
        <v>3035</v>
      </c>
      <c r="N3" s="32">
        <v>740</v>
      </c>
      <c r="O3" s="31">
        <v>9750</v>
      </c>
      <c r="P3" s="30">
        <v>620</v>
      </c>
      <c r="Q3" s="31">
        <v>810</v>
      </c>
      <c r="R3" s="22"/>
    </row>
    <row r="4" spans="1:18" x14ac:dyDescent="0.25">
      <c r="A4" s="8" t="s">
        <v>47</v>
      </c>
      <c r="B4" s="30">
        <v>12651795</v>
      </c>
      <c r="C4" s="31">
        <v>151645</v>
      </c>
      <c r="D4" s="30">
        <v>133390</v>
      </c>
      <c r="E4" s="32">
        <v>539205</v>
      </c>
      <c r="F4" s="31">
        <v>629140</v>
      </c>
      <c r="G4" s="30">
        <v>513170</v>
      </c>
      <c r="H4" s="31">
        <v>275380</v>
      </c>
      <c r="I4" s="30">
        <v>140805</v>
      </c>
      <c r="J4" s="32">
        <v>493295</v>
      </c>
      <c r="K4" s="31">
        <v>172560</v>
      </c>
      <c r="L4" s="30">
        <v>178330</v>
      </c>
      <c r="M4" s="32">
        <v>78290</v>
      </c>
      <c r="N4" s="32">
        <v>147730</v>
      </c>
      <c r="O4" s="31">
        <v>965990</v>
      </c>
      <c r="P4" s="30">
        <v>173975</v>
      </c>
      <c r="Q4" s="31">
        <v>65910</v>
      </c>
      <c r="R4" s="22"/>
    </row>
    <row r="5" spans="1:18" x14ac:dyDescent="0.25">
      <c r="A5" s="8" t="s">
        <v>84</v>
      </c>
      <c r="B5" s="30">
        <v>4357775</v>
      </c>
      <c r="C5" s="31">
        <v>14090</v>
      </c>
      <c r="D5" s="30">
        <v>13070</v>
      </c>
      <c r="E5" s="32">
        <v>33360</v>
      </c>
      <c r="F5" s="31">
        <v>438540</v>
      </c>
      <c r="G5" s="30">
        <v>358140</v>
      </c>
      <c r="H5" s="31">
        <v>126715</v>
      </c>
      <c r="I5" s="30">
        <v>66500</v>
      </c>
      <c r="J5" s="32">
        <v>58735</v>
      </c>
      <c r="K5" s="31">
        <v>35575</v>
      </c>
      <c r="L5" s="30">
        <v>40965</v>
      </c>
      <c r="M5" s="32">
        <v>53770</v>
      </c>
      <c r="N5" s="32">
        <v>14610</v>
      </c>
      <c r="O5" s="31">
        <v>313805</v>
      </c>
      <c r="P5" s="30">
        <v>183005</v>
      </c>
      <c r="Q5" s="31">
        <v>25165</v>
      </c>
      <c r="R5" s="22"/>
    </row>
    <row r="6" spans="1:18" x14ac:dyDescent="0.25">
      <c r="A6" s="8" t="s">
        <v>89</v>
      </c>
      <c r="B6" s="30">
        <v>7732525</v>
      </c>
      <c r="C6" s="31">
        <v>166260</v>
      </c>
      <c r="D6" s="30">
        <v>140040</v>
      </c>
      <c r="E6" s="32">
        <v>243625</v>
      </c>
      <c r="F6" s="31">
        <v>82845</v>
      </c>
      <c r="G6" s="30">
        <v>64760</v>
      </c>
      <c r="H6" s="31">
        <v>31495</v>
      </c>
      <c r="I6" s="30">
        <v>13740</v>
      </c>
      <c r="J6" s="32">
        <v>6102210</v>
      </c>
      <c r="K6" s="31">
        <v>116380</v>
      </c>
      <c r="L6" s="30">
        <v>131850</v>
      </c>
      <c r="M6" s="32">
        <v>6665</v>
      </c>
      <c r="N6" s="32">
        <v>34265</v>
      </c>
      <c r="O6" s="31">
        <v>83320</v>
      </c>
      <c r="P6" s="30">
        <v>11145</v>
      </c>
      <c r="Q6" s="31">
        <v>26560</v>
      </c>
      <c r="R6" s="22"/>
    </row>
    <row r="7" spans="1:18" x14ac:dyDescent="0.25">
      <c r="A7" s="8" t="s">
        <v>87</v>
      </c>
      <c r="B7" s="30">
        <v>5823590</v>
      </c>
      <c r="C7" s="31">
        <v>40380</v>
      </c>
      <c r="D7" s="30">
        <v>33235</v>
      </c>
      <c r="E7" s="32">
        <v>101975</v>
      </c>
      <c r="F7" s="31">
        <v>162160</v>
      </c>
      <c r="G7" s="30">
        <v>127515</v>
      </c>
      <c r="H7" s="31">
        <v>182305</v>
      </c>
      <c r="I7" s="30">
        <v>104250</v>
      </c>
      <c r="J7" s="32">
        <v>128420</v>
      </c>
      <c r="K7" s="31">
        <v>53825</v>
      </c>
      <c r="L7" s="30">
        <v>56205</v>
      </c>
      <c r="M7" s="32">
        <v>19375</v>
      </c>
      <c r="N7" s="32">
        <v>13990</v>
      </c>
      <c r="O7" s="31">
        <v>194535</v>
      </c>
      <c r="P7" s="30">
        <v>61955</v>
      </c>
      <c r="Q7" s="31">
        <v>26425</v>
      </c>
      <c r="R7" s="22"/>
    </row>
    <row r="8" spans="1:18" s="21" customFormat="1" ht="3.75" customHeight="1" x14ac:dyDescent="0.25">
      <c r="A8" s="8"/>
      <c r="B8" s="30"/>
      <c r="C8" s="31"/>
      <c r="D8" s="30"/>
      <c r="E8" s="32"/>
      <c r="F8" s="31"/>
      <c r="G8" s="30"/>
      <c r="H8" s="31"/>
      <c r="I8" s="30"/>
      <c r="J8" s="32"/>
      <c r="K8" s="31"/>
      <c r="L8" s="30"/>
      <c r="M8" s="32"/>
      <c r="N8" s="32"/>
      <c r="O8" s="31"/>
      <c r="P8" s="30"/>
      <c r="Q8" s="31"/>
    </row>
    <row r="9" spans="1:18" x14ac:dyDescent="0.25">
      <c r="A9" s="8" t="s">
        <v>2305</v>
      </c>
      <c r="B9" s="30">
        <v>32852345</v>
      </c>
      <c r="C9" s="31">
        <v>380615</v>
      </c>
      <c r="D9" s="30">
        <v>327880</v>
      </c>
      <c r="E9" s="32">
        <v>945670</v>
      </c>
      <c r="F9" s="31">
        <v>1324750</v>
      </c>
      <c r="G9" s="30">
        <v>1072565</v>
      </c>
      <c r="H9" s="31">
        <v>619320</v>
      </c>
      <c r="I9" s="30">
        <v>327440</v>
      </c>
      <c r="J9" s="32">
        <v>7054965</v>
      </c>
      <c r="K9" s="31">
        <v>381280</v>
      </c>
      <c r="L9" s="30">
        <v>410690</v>
      </c>
      <c r="M9" s="32">
        <v>161135</v>
      </c>
      <c r="N9" s="32">
        <v>211335</v>
      </c>
      <c r="O9" s="31">
        <v>1567400</v>
      </c>
      <c r="P9" s="30">
        <v>430700</v>
      </c>
      <c r="Q9" s="31">
        <v>144870</v>
      </c>
    </row>
    <row r="12" spans="1:18" x14ac:dyDescent="0.25">
      <c r="A12" s="34"/>
      <c r="B12" s="34"/>
      <c r="C12" s="35" t="s">
        <v>2303</v>
      </c>
      <c r="D12" s="35"/>
      <c r="E12" s="35"/>
      <c r="F12" s="35"/>
      <c r="G12" s="35"/>
      <c r="H12" s="35"/>
    </row>
  </sheetData>
  <mergeCells count="6">
    <mergeCell ref="C12:H12"/>
    <mergeCell ref="F1:G1"/>
    <mergeCell ref="K1:L1"/>
    <mergeCell ref="O1:P1"/>
    <mergeCell ref="C1:D1"/>
    <mergeCell ref="H1:I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2013 Nazarene Stats by District</vt:lpstr>
      <vt:lpstr>2013 Church List</vt:lpstr>
      <vt:lpstr>2011 US Census by District</vt:lpstr>
      <vt:lpstr>2011 Canada Census by District</vt:lpstr>
      <vt:lpstr>'2011 Canada Census by District'!Print_Titles</vt:lpstr>
      <vt:lpstr>'2011 US Census by District'!Print_Titles</vt:lpstr>
    </vt:vector>
  </TitlesOfParts>
  <Company>Church of the Nazarene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Lance</dc:creator>
  <cp:lastModifiedBy>Susan Grube</cp:lastModifiedBy>
  <cp:lastPrinted>2013-08-20T15:48:45Z</cp:lastPrinted>
  <dcterms:created xsi:type="dcterms:W3CDTF">2013-08-19T15:38:48Z</dcterms:created>
  <dcterms:modified xsi:type="dcterms:W3CDTF">2013-12-19T15:06:53Z</dcterms:modified>
</cp:coreProperties>
</file>